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bc9e1112ba3f50/工作/"/>
    </mc:Choice>
  </mc:AlternateContent>
  <xr:revisionPtr revIDLastSave="2" documentId="8_{565F5508-A05D-40E8-8148-952B12FB9CB4}" xr6:coauthVersionLast="47" xr6:coauthVersionMax="47" xr10:uidLastSave="{C157E573-5D9B-424D-A71B-4AAAB27A63DD}"/>
  <bookViews>
    <workbookView xWindow="-108" yWindow="-108" windowWidth="23256" windowHeight="12456" firstSheet="3" activeTab="4" xr2:uid="{34607150-C263-4FE5-934B-43F1E943C7E3}"/>
  </bookViews>
  <sheets>
    <sheet name="new1 (2)" sheetId="2" r:id="rId1"/>
    <sheet name="有限元分析用的材料属性表总material (2)" sheetId="3" r:id="rId2"/>
    <sheet name="有限元分析用的材料属性表总material" sheetId="1" r:id="rId3"/>
    <sheet name="有限元分析用的材料属性表mmmaterial (2)" sheetId="5" r:id="rId4"/>
    <sheet name="有限元分析用的材料属性表mmmaterial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2" i="3" l="1"/>
  <c r="K492" i="3"/>
  <c r="I492" i="3"/>
  <c r="G492" i="3"/>
  <c r="D492" i="3"/>
  <c r="M491" i="3"/>
  <c r="K491" i="3"/>
  <c r="I491" i="3"/>
  <c r="G491" i="3"/>
  <c r="D491" i="3"/>
  <c r="M490" i="3"/>
  <c r="K490" i="3"/>
  <c r="I490" i="3"/>
  <c r="G490" i="3"/>
  <c r="D490" i="3"/>
  <c r="M489" i="3"/>
  <c r="K489" i="3"/>
  <c r="I489" i="3"/>
  <c r="G489" i="3"/>
  <c r="D489" i="3"/>
  <c r="M488" i="3"/>
  <c r="K488" i="3"/>
  <c r="I488" i="3"/>
  <c r="G488" i="3"/>
  <c r="D488" i="3"/>
  <c r="M487" i="3"/>
  <c r="K487" i="3"/>
  <c r="I487" i="3"/>
  <c r="G487" i="3"/>
  <c r="D487" i="3"/>
  <c r="M486" i="3"/>
  <c r="K486" i="3"/>
  <c r="I486" i="3"/>
  <c r="G486" i="3"/>
  <c r="D486" i="3"/>
  <c r="M485" i="3"/>
  <c r="K485" i="3"/>
  <c r="I485" i="3"/>
  <c r="G485" i="3"/>
  <c r="D485" i="3"/>
  <c r="M484" i="3"/>
  <c r="K484" i="3"/>
  <c r="I484" i="3"/>
  <c r="G484" i="3"/>
  <c r="D484" i="3"/>
  <c r="M483" i="3"/>
  <c r="K483" i="3"/>
  <c r="I483" i="3"/>
  <c r="G483" i="3"/>
  <c r="D483" i="3"/>
  <c r="M482" i="3"/>
  <c r="K482" i="3"/>
  <c r="I482" i="3"/>
  <c r="G482" i="3"/>
  <c r="D482" i="3"/>
  <c r="M481" i="3"/>
  <c r="K481" i="3"/>
  <c r="I481" i="3"/>
  <c r="G481" i="3"/>
  <c r="D481" i="3"/>
  <c r="M480" i="3"/>
  <c r="K480" i="3"/>
  <c r="I480" i="3"/>
  <c r="G480" i="3"/>
  <c r="D480" i="3"/>
  <c r="M479" i="3"/>
  <c r="K479" i="3"/>
  <c r="I479" i="3"/>
  <c r="G479" i="3"/>
  <c r="D479" i="3"/>
  <c r="M478" i="3"/>
  <c r="K478" i="3"/>
  <c r="I478" i="3"/>
  <c r="G478" i="3"/>
  <c r="D478" i="3"/>
  <c r="M477" i="3"/>
  <c r="K477" i="3"/>
  <c r="I477" i="3"/>
  <c r="G477" i="3"/>
  <c r="D477" i="3"/>
  <c r="M476" i="3"/>
  <c r="K476" i="3"/>
  <c r="I476" i="3"/>
  <c r="G476" i="3"/>
  <c r="D476" i="3"/>
  <c r="M475" i="3"/>
  <c r="K475" i="3"/>
  <c r="I475" i="3"/>
  <c r="G475" i="3"/>
  <c r="D475" i="3"/>
  <c r="M474" i="3"/>
  <c r="K474" i="3"/>
  <c r="I474" i="3"/>
  <c r="G474" i="3"/>
  <c r="D474" i="3"/>
  <c r="M473" i="3"/>
  <c r="K473" i="3"/>
  <c r="I473" i="3"/>
  <c r="G473" i="3"/>
  <c r="D473" i="3"/>
  <c r="M472" i="3"/>
  <c r="K472" i="3"/>
  <c r="I472" i="3"/>
  <c r="G472" i="3"/>
  <c r="D472" i="3"/>
  <c r="M471" i="3"/>
  <c r="K471" i="3"/>
  <c r="I471" i="3"/>
  <c r="G471" i="3"/>
  <c r="D471" i="3"/>
  <c r="M470" i="3"/>
  <c r="K470" i="3"/>
  <c r="I470" i="3"/>
  <c r="G470" i="3"/>
  <c r="D470" i="3"/>
  <c r="M469" i="3"/>
  <c r="K469" i="3"/>
  <c r="I469" i="3"/>
  <c r="G469" i="3"/>
  <c r="D469" i="3"/>
  <c r="M468" i="3"/>
  <c r="K468" i="3"/>
  <c r="I468" i="3"/>
  <c r="G468" i="3"/>
  <c r="D468" i="3"/>
  <c r="M467" i="3"/>
  <c r="K467" i="3"/>
  <c r="I467" i="3"/>
  <c r="G467" i="3"/>
  <c r="D467" i="3"/>
  <c r="M466" i="3"/>
  <c r="K466" i="3"/>
  <c r="I466" i="3"/>
  <c r="G466" i="3"/>
  <c r="D466" i="3"/>
  <c r="M465" i="3"/>
  <c r="K465" i="3"/>
  <c r="I465" i="3"/>
  <c r="G465" i="3"/>
  <c r="D465" i="3"/>
  <c r="M464" i="3"/>
  <c r="K464" i="3"/>
  <c r="I464" i="3"/>
  <c r="G464" i="3"/>
  <c r="D464" i="3"/>
  <c r="M463" i="3"/>
  <c r="K463" i="3"/>
  <c r="I463" i="3"/>
  <c r="G463" i="3"/>
  <c r="D463" i="3"/>
  <c r="M462" i="3"/>
  <c r="K462" i="3"/>
  <c r="I462" i="3"/>
  <c r="G462" i="3"/>
  <c r="D462" i="3"/>
  <c r="M461" i="3"/>
  <c r="K461" i="3"/>
  <c r="I461" i="3"/>
  <c r="G461" i="3"/>
  <c r="D461" i="3"/>
  <c r="M460" i="3"/>
  <c r="K460" i="3"/>
  <c r="I460" i="3"/>
  <c r="G460" i="3"/>
  <c r="D460" i="3"/>
  <c r="M459" i="3"/>
  <c r="K459" i="3"/>
  <c r="I459" i="3"/>
  <c r="G459" i="3"/>
  <c r="D459" i="3"/>
  <c r="M458" i="3"/>
  <c r="K458" i="3"/>
  <c r="I458" i="3"/>
  <c r="G458" i="3"/>
  <c r="D458" i="3"/>
  <c r="M457" i="3"/>
  <c r="K457" i="3"/>
  <c r="I457" i="3"/>
  <c r="G457" i="3"/>
  <c r="D457" i="3"/>
  <c r="M456" i="3"/>
  <c r="K456" i="3"/>
  <c r="I456" i="3"/>
  <c r="G456" i="3"/>
  <c r="D456" i="3"/>
  <c r="M455" i="3"/>
  <c r="K455" i="3"/>
  <c r="I455" i="3"/>
  <c r="G455" i="3"/>
  <c r="D455" i="3"/>
  <c r="M454" i="3"/>
  <c r="K454" i="3"/>
  <c r="I454" i="3"/>
  <c r="G454" i="3"/>
  <c r="D454" i="3"/>
  <c r="M453" i="3"/>
  <c r="K453" i="3"/>
  <c r="I453" i="3"/>
  <c r="G453" i="3"/>
  <c r="D453" i="3"/>
  <c r="M452" i="3"/>
  <c r="K452" i="3"/>
  <c r="I452" i="3"/>
  <c r="G452" i="3"/>
  <c r="D452" i="3"/>
  <c r="M451" i="3"/>
  <c r="K451" i="3"/>
  <c r="I451" i="3"/>
  <c r="G451" i="3"/>
  <c r="D451" i="3"/>
  <c r="M450" i="3"/>
  <c r="K450" i="3"/>
  <c r="I450" i="3"/>
  <c r="G450" i="3"/>
  <c r="D450" i="3"/>
  <c r="M449" i="3"/>
  <c r="K449" i="3"/>
  <c r="I449" i="3"/>
  <c r="G449" i="3"/>
  <c r="D449" i="3"/>
  <c r="M448" i="3"/>
  <c r="K448" i="3"/>
  <c r="I448" i="3"/>
  <c r="G448" i="3"/>
  <c r="D448" i="3"/>
  <c r="M447" i="3"/>
  <c r="K447" i="3"/>
  <c r="I447" i="3"/>
  <c r="G447" i="3"/>
  <c r="D447" i="3"/>
  <c r="M446" i="3"/>
  <c r="K446" i="3"/>
  <c r="I446" i="3"/>
  <c r="G446" i="3"/>
  <c r="D446" i="3"/>
  <c r="M445" i="3"/>
  <c r="K445" i="3"/>
  <c r="I445" i="3"/>
  <c r="G445" i="3"/>
  <c r="D445" i="3"/>
  <c r="M444" i="3"/>
  <c r="K444" i="3"/>
  <c r="I444" i="3"/>
  <c r="G444" i="3"/>
  <c r="D444" i="3"/>
  <c r="M443" i="3"/>
  <c r="K443" i="3"/>
  <c r="I443" i="3"/>
  <c r="G443" i="3"/>
  <c r="D443" i="3"/>
  <c r="M442" i="3"/>
  <c r="K442" i="3"/>
  <c r="I442" i="3"/>
  <c r="G442" i="3"/>
  <c r="D442" i="3"/>
  <c r="M441" i="3"/>
  <c r="K441" i="3"/>
  <c r="I441" i="3"/>
  <c r="G441" i="3"/>
  <c r="D441" i="3"/>
  <c r="M440" i="3"/>
  <c r="K440" i="3"/>
  <c r="I440" i="3"/>
  <c r="G440" i="3"/>
  <c r="D440" i="3"/>
  <c r="M439" i="3"/>
  <c r="K439" i="3"/>
  <c r="I439" i="3"/>
  <c r="G439" i="3"/>
  <c r="D439" i="3"/>
  <c r="M438" i="3"/>
  <c r="K438" i="3"/>
  <c r="I438" i="3"/>
  <c r="G438" i="3"/>
  <c r="D438" i="3"/>
  <c r="M437" i="3"/>
  <c r="K437" i="3"/>
  <c r="I437" i="3"/>
  <c r="G437" i="3"/>
  <c r="D437" i="3"/>
  <c r="M436" i="3"/>
  <c r="K436" i="3"/>
  <c r="I436" i="3"/>
  <c r="G436" i="3"/>
  <c r="D436" i="3"/>
  <c r="M435" i="3"/>
  <c r="K435" i="3"/>
  <c r="I435" i="3"/>
  <c r="G435" i="3"/>
  <c r="D435" i="3"/>
  <c r="M434" i="3"/>
  <c r="K434" i="3"/>
  <c r="I434" i="3"/>
  <c r="G434" i="3"/>
  <c r="D434" i="3"/>
  <c r="M433" i="3"/>
  <c r="K433" i="3"/>
  <c r="I433" i="3"/>
  <c r="G433" i="3"/>
  <c r="D433" i="3"/>
  <c r="M432" i="3"/>
  <c r="K432" i="3"/>
  <c r="I432" i="3"/>
  <c r="G432" i="3"/>
  <c r="D432" i="3"/>
  <c r="M431" i="3"/>
  <c r="K431" i="3"/>
  <c r="I431" i="3"/>
  <c r="G431" i="3"/>
  <c r="D431" i="3"/>
  <c r="M430" i="3"/>
  <c r="K430" i="3"/>
  <c r="I430" i="3"/>
  <c r="G430" i="3"/>
  <c r="D430" i="3"/>
  <c r="M429" i="3"/>
  <c r="K429" i="3"/>
  <c r="I429" i="3"/>
  <c r="G429" i="3"/>
  <c r="D429" i="3"/>
  <c r="M428" i="3"/>
  <c r="K428" i="3"/>
  <c r="I428" i="3"/>
  <c r="G428" i="3"/>
  <c r="D428" i="3"/>
  <c r="M427" i="3"/>
  <c r="K427" i="3"/>
  <c r="I427" i="3"/>
  <c r="G427" i="3"/>
  <c r="D427" i="3"/>
  <c r="M426" i="3"/>
  <c r="K426" i="3"/>
  <c r="I426" i="3"/>
  <c r="G426" i="3"/>
  <c r="D426" i="3"/>
  <c r="M425" i="3"/>
  <c r="K425" i="3"/>
  <c r="I425" i="3"/>
  <c r="G425" i="3"/>
  <c r="D425" i="3"/>
  <c r="M424" i="3"/>
  <c r="K424" i="3"/>
  <c r="I424" i="3"/>
  <c r="G424" i="3"/>
  <c r="D424" i="3"/>
  <c r="M423" i="3"/>
  <c r="K423" i="3"/>
  <c r="I423" i="3"/>
  <c r="G423" i="3"/>
  <c r="D423" i="3"/>
  <c r="M422" i="3"/>
  <c r="K422" i="3"/>
  <c r="I422" i="3"/>
  <c r="G422" i="3"/>
  <c r="D422" i="3"/>
  <c r="M421" i="3"/>
  <c r="K421" i="3"/>
  <c r="I421" i="3"/>
  <c r="G421" i="3"/>
  <c r="D421" i="3"/>
  <c r="M420" i="3"/>
  <c r="K420" i="3"/>
  <c r="I420" i="3"/>
  <c r="G420" i="3"/>
  <c r="D420" i="3"/>
  <c r="M419" i="3"/>
  <c r="K419" i="3"/>
  <c r="I419" i="3"/>
  <c r="G419" i="3"/>
  <c r="D419" i="3"/>
  <c r="M418" i="3"/>
  <c r="K418" i="3"/>
  <c r="I418" i="3"/>
  <c r="G418" i="3"/>
  <c r="D418" i="3"/>
  <c r="M417" i="3"/>
  <c r="K417" i="3"/>
  <c r="I417" i="3"/>
  <c r="G417" i="3"/>
  <c r="D417" i="3"/>
  <c r="M416" i="3"/>
  <c r="K416" i="3"/>
  <c r="I416" i="3"/>
  <c r="G416" i="3"/>
  <c r="D416" i="3"/>
  <c r="M415" i="3"/>
  <c r="K415" i="3"/>
  <c r="I415" i="3"/>
  <c r="G415" i="3"/>
  <c r="D415" i="3"/>
  <c r="M414" i="3"/>
  <c r="K414" i="3"/>
  <c r="I414" i="3"/>
  <c r="G414" i="3"/>
  <c r="D414" i="3"/>
  <c r="M413" i="3"/>
  <c r="K413" i="3"/>
  <c r="I413" i="3"/>
  <c r="G413" i="3"/>
  <c r="D413" i="3"/>
  <c r="M412" i="3"/>
  <c r="K412" i="3"/>
  <c r="I412" i="3"/>
  <c r="G412" i="3"/>
  <c r="D412" i="3"/>
  <c r="M411" i="3"/>
  <c r="K411" i="3"/>
  <c r="I411" i="3"/>
  <c r="G411" i="3"/>
  <c r="D411" i="3"/>
  <c r="M410" i="3"/>
  <c r="K410" i="3"/>
  <c r="I410" i="3"/>
  <c r="G410" i="3"/>
  <c r="D410" i="3"/>
  <c r="M409" i="3"/>
  <c r="K409" i="3"/>
  <c r="I409" i="3"/>
  <c r="G409" i="3"/>
  <c r="D409" i="3"/>
  <c r="M408" i="3"/>
  <c r="K408" i="3"/>
  <c r="I408" i="3"/>
  <c r="G408" i="3"/>
  <c r="D408" i="3"/>
  <c r="M407" i="3"/>
  <c r="K407" i="3"/>
  <c r="I407" i="3"/>
  <c r="G407" i="3"/>
  <c r="D407" i="3"/>
  <c r="M406" i="3"/>
  <c r="K406" i="3"/>
  <c r="I406" i="3"/>
  <c r="G406" i="3"/>
  <c r="D406" i="3"/>
  <c r="M405" i="3"/>
  <c r="K405" i="3"/>
  <c r="I405" i="3"/>
  <c r="G405" i="3"/>
  <c r="D405" i="3"/>
  <c r="M404" i="3"/>
  <c r="K404" i="3"/>
  <c r="I404" i="3"/>
  <c r="G404" i="3"/>
  <c r="D404" i="3"/>
  <c r="M403" i="3"/>
  <c r="K403" i="3"/>
  <c r="I403" i="3"/>
  <c r="G403" i="3"/>
  <c r="D403" i="3"/>
  <c r="M402" i="3"/>
  <c r="K402" i="3"/>
  <c r="I402" i="3"/>
  <c r="G402" i="3"/>
  <c r="D402" i="3"/>
  <c r="M401" i="3"/>
  <c r="K401" i="3"/>
  <c r="I401" i="3"/>
  <c r="G401" i="3"/>
  <c r="D401" i="3"/>
  <c r="M400" i="3"/>
  <c r="K400" i="3"/>
  <c r="I400" i="3"/>
  <c r="G400" i="3"/>
  <c r="D400" i="3"/>
  <c r="M399" i="3"/>
  <c r="K399" i="3"/>
  <c r="I399" i="3"/>
  <c r="G399" i="3"/>
  <c r="D399" i="3"/>
  <c r="M398" i="3"/>
  <c r="K398" i="3"/>
  <c r="I398" i="3"/>
  <c r="G398" i="3"/>
  <c r="D398" i="3"/>
  <c r="M397" i="3"/>
  <c r="K397" i="3"/>
  <c r="I397" i="3"/>
  <c r="G397" i="3"/>
  <c r="D397" i="3"/>
  <c r="M396" i="3"/>
  <c r="K396" i="3"/>
  <c r="I396" i="3"/>
  <c r="G396" i="3"/>
  <c r="D396" i="3"/>
  <c r="M395" i="3"/>
  <c r="K395" i="3"/>
  <c r="I395" i="3"/>
  <c r="G395" i="3"/>
  <c r="D395" i="3"/>
  <c r="M394" i="3"/>
  <c r="K394" i="3"/>
  <c r="I394" i="3"/>
  <c r="G394" i="3"/>
  <c r="D394" i="3"/>
  <c r="M393" i="3"/>
  <c r="K393" i="3"/>
  <c r="I393" i="3"/>
  <c r="G393" i="3"/>
  <c r="D393" i="3"/>
  <c r="M392" i="3"/>
  <c r="K392" i="3"/>
  <c r="I392" i="3"/>
  <c r="G392" i="3"/>
  <c r="D392" i="3"/>
  <c r="M391" i="3"/>
  <c r="K391" i="3"/>
  <c r="I391" i="3"/>
  <c r="G391" i="3"/>
  <c r="D391" i="3"/>
  <c r="M390" i="3"/>
  <c r="K390" i="3"/>
  <c r="I390" i="3"/>
  <c r="G390" i="3"/>
  <c r="D390" i="3"/>
  <c r="M389" i="3"/>
  <c r="K389" i="3"/>
  <c r="I389" i="3"/>
  <c r="G389" i="3"/>
  <c r="D389" i="3"/>
  <c r="M388" i="3"/>
  <c r="K388" i="3"/>
  <c r="I388" i="3"/>
  <c r="G388" i="3"/>
  <c r="D388" i="3"/>
  <c r="M387" i="3"/>
  <c r="K387" i="3"/>
  <c r="I387" i="3"/>
  <c r="G387" i="3"/>
  <c r="D387" i="3"/>
  <c r="M386" i="3"/>
  <c r="K386" i="3"/>
  <c r="I386" i="3"/>
  <c r="G386" i="3"/>
  <c r="D386" i="3"/>
  <c r="M385" i="3"/>
  <c r="K385" i="3"/>
  <c r="I385" i="3"/>
  <c r="G385" i="3"/>
  <c r="D385" i="3"/>
  <c r="M384" i="3"/>
  <c r="K384" i="3"/>
  <c r="I384" i="3"/>
  <c r="G384" i="3"/>
  <c r="D384" i="3"/>
  <c r="M383" i="3"/>
  <c r="K383" i="3"/>
  <c r="I383" i="3"/>
  <c r="G383" i="3"/>
  <c r="D383" i="3"/>
  <c r="M382" i="3"/>
  <c r="K382" i="3"/>
  <c r="I382" i="3"/>
  <c r="G382" i="3"/>
  <c r="D382" i="3"/>
  <c r="M381" i="3"/>
  <c r="K381" i="3"/>
  <c r="I381" i="3"/>
  <c r="G381" i="3"/>
  <c r="D381" i="3"/>
  <c r="M380" i="3"/>
  <c r="K380" i="3"/>
  <c r="I380" i="3"/>
  <c r="G380" i="3"/>
  <c r="D380" i="3"/>
  <c r="M379" i="3"/>
  <c r="K379" i="3"/>
  <c r="I379" i="3"/>
  <c r="G379" i="3"/>
  <c r="D379" i="3"/>
  <c r="M378" i="3"/>
  <c r="K378" i="3"/>
  <c r="I378" i="3"/>
  <c r="G378" i="3"/>
  <c r="D378" i="3"/>
  <c r="M377" i="3"/>
  <c r="K377" i="3"/>
  <c r="I377" i="3"/>
  <c r="G377" i="3"/>
  <c r="D377" i="3"/>
  <c r="M376" i="3"/>
  <c r="K376" i="3"/>
  <c r="I376" i="3"/>
  <c r="G376" i="3"/>
  <c r="D376" i="3"/>
  <c r="M375" i="3"/>
  <c r="K375" i="3"/>
  <c r="I375" i="3"/>
  <c r="G375" i="3"/>
  <c r="D375" i="3"/>
  <c r="M374" i="3"/>
  <c r="K374" i="3"/>
  <c r="I374" i="3"/>
  <c r="G374" i="3"/>
  <c r="D374" i="3"/>
  <c r="M373" i="3"/>
  <c r="K373" i="3"/>
  <c r="I373" i="3"/>
  <c r="G373" i="3"/>
  <c r="D373" i="3"/>
  <c r="M372" i="3"/>
  <c r="K372" i="3"/>
  <c r="I372" i="3"/>
  <c r="G372" i="3"/>
  <c r="D372" i="3"/>
  <c r="M371" i="3"/>
  <c r="K371" i="3"/>
  <c r="I371" i="3"/>
  <c r="G371" i="3"/>
  <c r="D371" i="3"/>
  <c r="M370" i="3"/>
  <c r="K370" i="3"/>
  <c r="I370" i="3"/>
  <c r="G370" i="3"/>
  <c r="D370" i="3"/>
  <c r="M369" i="3"/>
  <c r="K369" i="3"/>
  <c r="I369" i="3"/>
  <c r="G369" i="3"/>
  <c r="D369" i="3"/>
  <c r="M368" i="3"/>
  <c r="K368" i="3"/>
  <c r="I368" i="3"/>
  <c r="G368" i="3"/>
  <c r="D368" i="3"/>
  <c r="M367" i="3"/>
  <c r="K367" i="3"/>
  <c r="I367" i="3"/>
  <c r="G367" i="3"/>
  <c r="D367" i="3"/>
  <c r="M366" i="3"/>
  <c r="K366" i="3"/>
  <c r="I366" i="3"/>
  <c r="G366" i="3"/>
  <c r="D366" i="3"/>
  <c r="M365" i="3"/>
  <c r="K365" i="3"/>
  <c r="I365" i="3"/>
  <c r="G365" i="3"/>
  <c r="D365" i="3"/>
  <c r="M364" i="3"/>
  <c r="K364" i="3"/>
  <c r="I364" i="3"/>
  <c r="G364" i="3"/>
  <c r="D364" i="3"/>
  <c r="M363" i="3"/>
  <c r="K363" i="3"/>
  <c r="I363" i="3"/>
  <c r="G363" i="3"/>
  <c r="D363" i="3"/>
  <c r="M362" i="3"/>
  <c r="K362" i="3"/>
  <c r="I362" i="3"/>
  <c r="G362" i="3"/>
  <c r="D362" i="3"/>
  <c r="M361" i="3"/>
  <c r="K361" i="3"/>
  <c r="I361" i="3"/>
  <c r="G361" i="3"/>
  <c r="D361" i="3"/>
  <c r="M360" i="3"/>
  <c r="K360" i="3"/>
  <c r="I360" i="3"/>
  <c r="G360" i="3"/>
  <c r="D360" i="3"/>
  <c r="M359" i="3"/>
  <c r="K359" i="3"/>
  <c r="I359" i="3"/>
  <c r="G359" i="3"/>
  <c r="D359" i="3"/>
  <c r="M358" i="3"/>
  <c r="K358" i="3"/>
  <c r="I358" i="3"/>
  <c r="G358" i="3"/>
  <c r="D358" i="3"/>
  <c r="M357" i="3"/>
  <c r="K357" i="3"/>
  <c r="I357" i="3"/>
  <c r="G357" i="3"/>
  <c r="D357" i="3"/>
  <c r="M356" i="3"/>
  <c r="K356" i="3"/>
  <c r="I356" i="3"/>
  <c r="G356" i="3"/>
  <c r="D356" i="3"/>
  <c r="M355" i="3"/>
  <c r="K355" i="3"/>
  <c r="I355" i="3"/>
  <c r="G355" i="3"/>
  <c r="D355" i="3"/>
  <c r="M354" i="3"/>
  <c r="K354" i="3"/>
  <c r="I354" i="3"/>
  <c r="G354" i="3"/>
  <c r="D354" i="3"/>
  <c r="M353" i="3"/>
  <c r="K353" i="3"/>
  <c r="I353" i="3"/>
  <c r="G353" i="3"/>
  <c r="D353" i="3"/>
  <c r="M352" i="3"/>
  <c r="K352" i="3"/>
  <c r="I352" i="3"/>
  <c r="G352" i="3"/>
  <c r="D352" i="3"/>
  <c r="M351" i="3"/>
  <c r="K351" i="3"/>
  <c r="I351" i="3"/>
  <c r="G351" i="3"/>
  <c r="D351" i="3"/>
  <c r="M350" i="3"/>
  <c r="K350" i="3"/>
  <c r="I350" i="3"/>
  <c r="G350" i="3"/>
  <c r="D350" i="3"/>
  <c r="M349" i="3"/>
  <c r="K349" i="3"/>
  <c r="I349" i="3"/>
  <c r="G349" i="3"/>
  <c r="D349" i="3"/>
  <c r="M348" i="3"/>
  <c r="K348" i="3"/>
  <c r="I348" i="3"/>
  <c r="G348" i="3"/>
  <c r="D348" i="3"/>
  <c r="M347" i="3"/>
  <c r="K347" i="3"/>
  <c r="I347" i="3"/>
  <c r="G347" i="3"/>
  <c r="D347" i="3"/>
  <c r="M346" i="3"/>
  <c r="K346" i="3"/>
  <c r="I346" i="3"/>
  <c r="G346" i="3"/>
  <c r="D346" i="3"/>
  <c r="M345" i="3"/>
  <c r="K345" i="3"/>
  <c r="I345" i="3"/>
  <c r="G345" i="3"/>
  <c r="D345" i="3"/>
  <c r="M344" i="3"/>
  <c r="K344" i="3"/>
  <c r="I344" i="3"/>
  <c r="G344" i="3"/>
  <c r="D344" i="3"/>
  <c r="M343" i="3"/>
  <c r="K343" i="3"/>
  <c r="I343" i="3"/>
  <c r="G343" i="3"/>
  <c r="D343" i="3"/>
  <c r="M342" i="3"/>
  <c r="K342" i="3"/>
  <c r="I342" i="3"/>
  <c r="G342" i="3"/>
  <c r="D342" i="3"/>
  <c r="M341" i="3"/>
  <c r="K341" i="3"/>
  <c r="I341" i="3"/>
  <c r="G341" i="3"/>
  <c r="D341" i="3"/>
  <c r="M340" i="3"/>
  <c r="K340" i="3"/>
  <c r="I340" i="3"/>
  <c r="G340" i="3"/>
  <c r="D340" i="3"/>
  <c r="M339" i="3"/>
  <c r="K339" i="3"/>
  <c r="I339" i="3"/>
  <c r="G339" i="3"/>
  <c r="D339" i="3"/>
  <c r="M338" i="3"/>
  <c r="K338" i="3"/>
  <c r="I338" i="3"/>
  <c r="G338" i="3"/>
  <c r="D338" i="3"/>
  <c r="M337" i="3"/>
  <c r="K337" i="3"/>
  <c r="I337" i="3"/>
  <c r="G337" i="3"/>
  <c r="D337" i="3"/>
  <c r="M336" i="3"/>
  <c r="K336" i="3"/>
  <c r="I336" i="3"/>
  <c r="G336" i="3"/>
  <c r="D336" i="3"/>
  <c r="M335" i="3"/>
  <c r="K335" i="3"/>
  <c r="I335" i="3"/>
  <c r="G335" i="3"/>
  <c r="D335" i="3"/>
  <c r="M334" i="3"/>
  <c r="K334" i="3"/>
  <c r="I334" i="3"/>
  <c r="G334" i="3"/>
  <c r="D334" i="3"/>
  <c r="M333" i="3"/>
  <c r="K333" i="3"/>
  <c r="I333" i="3"/>
  <c r="G333" i="3"/>
  <c r="D333" i="3"/>
  <c r="M332" i="3"/>
  <c r="K332" i="3"/>
  <c r="I332" i="3"/>
  <c r="G332" i="3"/>
  <c r="D332" i="3"/>
  <c r="M331" i="3"/>
  <c r="K331" i="3"/>
  <c r="I331" i="3"/>
  <c r="G331" i="3"/>
  <c r="D331" i="3"/>
  <c r="M330" i="3"/>
  <c r="K330" i="3"/>
  <c r="I330" i="3"/>
  <c r="G330" i="3"/>
  <c r="D330" i="3"/>
  <c r="M329" i="3"/>
  <c r="K329" i="3"/>
  <c r="I329" i="3"/>
  <c r="G329" i="3"/>
  <c r="D329" i="3"/>
  <c r="M328" i="3"/>
  <c r="K328" i="3"/>
  <c r="I328" i="3"/>
  <c r="G328" i="3"/>
  <c r="D328" i="3"/>
  <c r="M327" i="3"/>
  <c r="K327" i="3"/>
  <c r="I327" i="3"/>
  <c r="G327" i="3"/>
  <c r="D327" i="3"/>
  <c r="M326" i="3"/>
  <c r="K326" i="3"/>
  <c r="I326" i="3"/>
  <c r="G326" i="3"/>
  <c r="D326" i="3"/>
  <c r="M325" i="3"/>
  <c r="K325" i="3"/>
  <c r="I325" i="3"/>
  <c r="G325" i="3"/>
  <c r="D325" i="3"/>
  <c r="M324" i="3"/>
  <c r="K324" i="3"/>
  <c r="I324" i="3"/>
  <c r="G324" i="3"/>
  <c r="D324" i="3"/>
  <c r="M323" i="3"/>
  <c r="K323" i="3"/>
  <c r="I323" i="3"/>
  <c r="G323" i="3"/>
  <c r="D323" i="3"/>
  <c r="M322" i="3"/>
  <c r="K322" i="3"/>
  <c r="I322" i="3"/>
  <c r="G322" i="3"/>
  <c r="D322" i="3"/>
  <c r="M321" i="3"/>
  <c r="K321" i="3"/>
  <c r="I321" i="3"/>
  <c r="G321" i="3"/>
  <c r="D321" i="3"/>
  <c r="M320" i="3"/>
  <c r="K320" i="3"/>
  <c r="I320" i="3"/>
  <c r="G320" i="3"/>
  <c r="D320" i="3"/>
  <c r="M319" i="3"/>
  <c r="K319" i="3"/>
  <c r="I319" i="3"/>
  <c r="G319" i="3"/>
  <c r="D319" i="3"/>
  <c r="M318" i="3"/>
  <c r="K318" i="3"/>
  <c r="I318" i="3"/>
  <c r="G318" i="3"/>
  <c r="D318" i="3"/>
  <c r="M317" i="3"/>
  <c r="K317" i="3"/>
  <c r="I317" i="3"/>
  <c r="G317" i="3"/>
  <c r="D317" i="3"/>
  <c r="M316" i="3"/>
  <c r="K316" i="3"/>
  <c r="I316" i="3"/>
  <c r="G316" i="3"/>
  <c r="D316" i="3"/>
  <c r="M315" i="3"/>
  <c r="K315" i="3"/>
  <c r="I315" i="3"/>
  <c r="G315" i="3"/>
  <c r="D315" i="3"/>
  <c r="M314" i="3"/>
  <c r="K314" i="3"/>
  <c r="I314" i="3"/>
  <c r="G314" i="3"/>
  <c r="D314" i="3"/>
  <c r="M313" i="3"/>
  <c r="K313" i="3"/>
  <c r="I313" i="3"/>
  <c r="G313" i="3"/>
  <c r="D313" i="3"/>
  <c r="M312" i="3"/>
  <c r="K312" i="3"/>
  <c r="I312" i="3"/>
  <c r="G312" i="3"/>
  <c r="D312" i="3"/>
  <c r="M311" i="3"/>
  <c r="K311" i="3"/>
  <c r="I311" i="3"/>
  <c r="G311" i="3"/>
  <c r="D311" i="3"/>
  <c r="M310" i="3"/>
  <c r="K310" i="3"/>
  <c r="I310" i="3"/>
  <c r="G310" i="3"/>
  <c r="D310" i="3"/>
  <c r="M309" i="3"/>
  <c r="K309" i="3"/>
  <c r="I309" i="3"/>
  <c r="G309" i="3"/>
  <c r="D309" i="3"/>
  <c r="M308" i="3"/>
  <c r="K308" i="3"/>
  <c r="I308" i="3"/>
  <c r="G308" i="3"/>
  <c r="D308" i="3"/>
  <c r="M307" i="3"/>
  <c r="K307" i="3"/>
  <c r="I307" i="3"/>
  <c r="G307" i="3"/>
  <c r="D307" i="3"/>
  <c r="M306" i="3"/>
  <c r="K306" i="3"/>
  <c r="I306" i="3"/>
  <c r="G306" i="3"/>
  <c r="D306" i="3"/>
  <c r="M305" i="3"/>
  <c r="K305" i="3"/>
  <c r="I305" i="3"/>
  <c r="G305" i="3"/>
  <c r="D305" i="3"/>
  <c r="M304" i="3"/>
  <c r="K304" i="3"/>
  <c r="I304" i="3"/>
  <c r="G304" i="3"/>
  <c r="D304" i="3"/>
  <c r="M303" i="3"/>
  <c r="K303" i="3"/>
  <c r="I303" i="3"/>
  <c r="G303" i="3"/>
  <c r="D303" i="3"/>
  <c r="M302" i="3"/>
  <c r="K302" i="3"/>
  <c r="I302" i="3"/>
  <c r="G302" i="3"/>
  <c r="D302" i="3"/>
  <c r="M301" i="3"/>
  <c r="K301" i="3"/>
  <c r="I301" i="3"/>
  <c r="G301" i="3"/>
  <c r="D301" i="3"/>
  <c r="M300" i="3"/>
  <c r="K300" i="3"/>
  <c r="I300" i="3"/>
  <c r="G300" i="3"/>
  <c r="D300" i="3"/>
  <c r="M299" i="3"/>
  <c r="K299" i="3"/>
  <c r="I299" i="3"/>
  <c r="G299" i="3"/>
  <c r="D299" i="3"/>
  <c r="M298" i="3"/>
  <c r="K298" i="3"/>
  <c r="I298" i="3"/>
  <c r="G298" i="3"/>
  <c r="D298" i="3"/>
  <c r="M297" i="3"/>
  <c r="K297" i="3"/>
  <c r="I297" i="3"/>
  <c r="G297" i="3"/>
  <c r="D297" i="3"/>
  <c r="M296" i="3"/>
  <c r="K296" i="3"/>
  <c r="I296" i="3"/>
  <c r="G296" i="3"/>
  <c r="D296" i="3"/>
  <c r="M295" i="3"/>
  <c r="K295" i="3"/>
  <c r="I295" i="3"/>
  <c r="G295" i="3"/>
  <c r="D295" i="3"/>
  <c r="M294" i="3"/>
  <c r="K294" i="3"/>
  <c r="I294" i="3"/>
  <c r="G294" i="3"/>
  <c r="D294" i="3"/>
  <c r="M293" i="3"/>
  <c r="K293" i="3"/>
  <c r="I293" i="3"/>
  <c r="G293" i="3"/>
  <c r="D293" i="3"/>
  <c r="M292" i="3"/>
  <c r="K292" i="3"/>
  <c r="I292" i="3"/>
  <c r="G292" i="3"/>
  <c r="D292" i="3"/>
  <c r="M291" i="3"/>
  <c r="K291" i="3"/>
  <c r="I291" i="3"/>
  <c r="G291" i="3"/>
  <c r="D291" i="3"/>
  <c r="M290" i="3"/>
  <c r="K290" i="3"/>
  <c r="I290" i="3"/>
  <c r="G290" i="3"/>
  <c r="D290" i="3"/>
  <c r="M289" i="3"/>
  <c r="K289" i="3"/>
  <c r="I289" i="3"/>
  <c r="G289" i="3"/>
  <c r="D289" i="3"/>
  <c r="M288" i="3"/>
  <c r="K288" i="3"/>
  <c r="I288" i="3"/>
  <c r="G288" i="3"/>
  <c r="D288" i="3"/>
  <c r="M287" i="3"/>
  <c r="K287" i="3"/>
  <c r="I287" i="3"/>
  <c r="G287" i="3"/>
  <c r="D287" i="3"/>
  <c r="M286" i="3"/>
  <c r="K286" i="3"/>
  <c r="I286" i="3"/>
  <c r="G286" i="3"/>
  <c r="D286" i="3"/>
  <c r="M285" i="3"/>
  <c r="K285" i="3"/>
  <c r="I285" i="3"/>
  <c r="G285" i="3"/>
  <c r="D285" i="3"/>
  <c r="M284" i="3"/>
  <c r="K284" i="3"/>
  <c r="I284" i="3"/>
  <c r="G284" i="3"/>
  <c r="D284" i="3"/>
  <c r="M283" i="3"/>
  <c r="K283" i="3"/>
  <c r="I283" i="3"/>
  <c r="G283" i="3"/>
  <c r="D283" i="3"/>
  <c r="M282" i="3"/>
  <c r="K282" i="3"/>
  <c r="I282" i="3"/>
  <c r="G282" i="3"/>
  <c r="D282" i="3"/>
  <c r="M281" i="3"/>
  <c r="K281" i="3"/>
  <c r="I281" i="3"/>
  <c r="G281" i="3"/>
  <c r="D281" i="3"/>
  <c r="M280" i="3"/>
  <c r="K280" i="3"/>
  <c r="I280" i="3"/>
  <c r="G280" i="3"/>
  <c r="D280" i="3"/>
  <c r="M279" i="3"/>
  <c r="K279" i="3"/>
  <c r="I279" i="3"/>
  <c r="G279" i="3"/>
  <c r="D279" i="3"/>
  <c r="M278" i="3"/>
  <c r="K278" i="3"/>
  <c r="I278" i="3"/>
  <c r="G278" i="3"/>
  <c r="D278" i="3"/>
  <c r="M277" i="3"/>
  <c r="K277" i="3"/>
  <c r="I277" i="3"/>
  <c r="G277" i="3"/>
  <c r="D277" i="3"/>
  <c r="M276" i="3"/>
  <c r="K276" i="3"/>
  <c r="I276" i="3"/>
  <c r="G276" i="3"/>
  <c r="D276" i="3"/>
  <c r="M275" i="3"/>
  <c r="K275" i="3"/>
  <c r="I275" i="3"/>
  <c r="G275" i="3"/>
  <c r="D275" i="3"/>
  <c r="M274" i="3"/>
  <c r="K274" i="3"/>
  <c r="I274" i="3"/>
  <c r="G274" i="3"/>
  <c r="D274" i="3"/>
  <c r="M273" i="3"/>
  <c r="K273" i="3"/>
  <c r="I273" i="3"/>
  <c r="G273" i="3"/>
  <c r="D273" i="3"/>
  <c r="M272" i="3"/>
  <c r="K272" i="3"/>
  <c r="I272" i="3"/>
  <c r="G272" i="3"/>
  <c r="D272" i="3"/>
  <c r="M271" i="3"/>
  <c r="K271" i="3"/>
  <c r="I271" i="3"/>
  <c r="G271" i="3"/>
  <c r="D271" i="3"/>
  <c r="M270" i="3"/>
  <c r="K270" i="3"/>
  <c r="I270" i="3"/>
  <c r="G270" i="3"/>
  <c r="D270" i="3"/>
  <c r="M269" i="3"/>
  <c r="K269" i="3"/>
  <c r="I269" i="3"/>
  <c r="G269" i="3"/>
  <c r="D269" i="3"/>
  <c r="M268" i="3"/>
  <c r="K268" i="3"/>
  <c r="I268" i="3"/>
  <c r="G268" i="3"/>
  <c r="D268" i="3"/>
  <c r="M267" i="3"/>
  <c r="K267" i="3"/>
  <c r="I267" i="3"/>
  <c r="G267" i="3"/>
  <c r="D267" i="3"/>
  <c r="M266" i="3"/>
  <c r="K266" i="3"/>
  <c r="I266" i="3"/>
  <c r="G266" i="3"/>
  <c r="D266" i="3"/>
  <c r="M265" i="3"/>
  <c r="K265" i="3"/>
  <c r="I265" i="3"/>
  <c r="G265" i="3"/>
  <c r="D265" i="3"/>
  <c r="M264" i="3"/>
  <c r="K264" i="3"/>
  <c r="I264" i="3"/>
  <c r="G264" i="3"/>
  <c r="D264" i="3"/>
  <c r="M263" i="3"/>
  <c r="K263" i="3"/>
  <c r="I263" i="3"/>
  <c r="G263" i="3"/>
  <c r="D263" i="3"/>
  <c r="M262" i="3"/>
  <c r="K262" i="3"/>
  <c r="I262" i="3"/>
  <c r="G262" i="3"/>
  <c r="D262" i="3"/>
  <c r="M261" i="3"/>
  <c r="K261" i="3"/>
  <c r="I261" i="3"/>
  <c r="G261" i="3"/>
  <c r="D261" i="3"/>
  <c r="M260" i="3"/>
  <c r="K260" i="3"/>
  <c r="I260" i="3"/>
  <c r="G260" i="3"/>
  <c r="D260" i="3"/>
  <c r="M259" i="3"/>
  <c r="K259" i="3"/>
  <c r="I259" i="3"/>
  <c r="G259" i="3"/>
  <c r="D259" i="3"/>
  <c r="M258" i="3"/>
  <c r="K258" i="3"/>
  <c r="I258" i="3"/>
  <c r="G258" i="3"/>
  <c r="D258" i="3"/>
  <c r="M257" i="3"/>
  <c r="K257" i="3"/>
  <c r="I257" i="3"/>
  <c r="G257" i="3"/>
  <c r="D257" i="3"/>
  <c r="M256" i="3"/>
  <c r="K256" i="3"/>
  <c r="I256" i="3"/>
  <c r="G256" i="3"/>
  <c r="D256" i="3"/>
  <c r="M255" i="3"/>
  <c r="K255" i="3"/>
  <c r="I255" i="3"/>
  <c r="G255" i="3"/>
  <c r="D255" i="3"/>
  <c r="M254" i="3"/>
  <c r="K254" i="3"/>
  <c r="I254" i="3"/>
  <c r="G254" i="3"/>
  <c r="D254" i="3"/>
  <c r="M253" i="3"/>
  <c r="K253" i="3"/>
  <c r="I253" i="3"/>
  <c r="G253" i="3"/>
  <c r="D253" i="3"/>
  <c r="M252" i="3"/>
  <c r="K252" i="3"/>
  <c r="I252" i="3"/>
  <c r="G252" i="3"/>
  <c r="D252" i="3"/>
  <c r="M251" i="3"/>
  <c r="K251" i="3"/>
  <c r="I251" i="3"/>
  <c r="G251" i="3"/>
  <c r="D251" i="3"/>
  <c r="M250" i="3"/>
  <c r="K250" i="3"/>
  <c r="I250" i="3"/>
  <c r="G250" i="3"/>
  <c r="D250" i="3"/>
  <c r="M249" i="3"/>
  <c r="K249" i="3"/>
  <c r="I249" i="3"/>
  <c r="G249" i="3"/>
  <c r="D249" i="3"/>
  <c r="M248" i="3"/>
  <c r="K248" i="3"/>
  <c r="I248" i="3"/>
  <c r="G248" i="3"/>
  <c r="D248" i="3"/>
  <c r="M247" i="3"/>
  <c r="K247" i="3"/>
  <c r="I247" i="3"/>
  <c r="G247" i="3"/>
  <c r="D247" i="3"/>
  <c r="M246" i="3"/>
  <c r="K246" i="3"/>
  <c r="I246" i="3"/>
  <c r="G246" i="3"/>
  <c r="D246" i="3"/>
  <c r="M245" i="3"/>
  <c r="K245" i="3"/>
  <c r="I245" i="3"/>
  <c r="G245" i="3"/>
  <c r="D245" i="3"/>
  <c r="M244" i="3"/>
  <c r="K244" i="3"/>
  <c r="I244" i="3"/>
  <c r="G244" i="3"/>
  <c r="D244" i="3"/>
  <c r="M243" i="3"/>
  <c r="K243" i="3"/>
  <c r="I243" i="3"/>
  <c r="G243" i="3"/>
  <c r="D243" i="3"/>
  <c r="M242" i="3"/>
  <c r="K242" i="3"/>
  <c r="I242" i="3"/>
  <c r="G242" i="3"/>
  <c r="D242" i="3"/>
  <c r="M241" i="3"/>
  <c r="K241" i="3"/>
  <c r="I241" i="3"/>
  <c r="G241" i="3"/>
  <c r="D241" i="3"/>
  <c r="M240" i="3"/>
  <c r="K240" i="3"/>
  <c r="I240" i="3"/>
  <c r="G240" i="3"/>
  <c r="D240" i="3"/>
  <c r="M239" i="3"/>
  <c r="K239" i="3"/>
  <c r="I239" i="3"/>
  <c r="G239" i="3"/>
  <c r="D239" i="3"/>
  <c r="M238" i="3"/>
  <c r="K238" i="3"/>
  <c r="I238" i="3"/>
  <c r="G238" i="3"/>
  <c r="D238" i="3"/>
  <c r="M237" i="3"/>
  <c r="K237" i="3"/>
  <c r="I237" i="3"/>
  <c r="G237" i="3"/>
  <c r="D237" i="3"/>
  <c r="M236" i="3"/>
  <c r="K236" i="3"/>
  <c r="I236" i="3"/>
  <c r="G236" i="3"/>
  <c r="D236" i="3"/>
  <c r="M235" i="3"/>
  <c r="K235" i="3"/>
  <c r="I235" i="3"/>
  <c r="G235" i="3"/>
  <c r="D235" i="3"/>
  <c r="M234" i="3"/>
  <c r="K234" i="3"/>
  <c r="I234" i="3"/>
  <c r="G234" i="3"/>
  <c r="D234" i="3"/>
  <c r="M233" i="3"/>
  <c r="K233" i="3"/>
  <c r="I233" i="3"/>
  <c r="G233" i="3"/>
  <c r="D233" i="3"/>
  <c r="M232" i="3"/>
  <c r="K232" i="3"/>
  <c r="I232" i="3"/>
  <c r="G232" i="3"/>
  <c r="D232" i="3"/>
  <c r="M231" i="3"/>
  <c r="K231" i="3"/>
  <c r="I231" i="3"/>
  <c r="G231" i="3"/>
  <c r="D231" i="3"/>
  <c r="M230" i="3"/>
  <c r="K230" i="3"/>
  <c r="I230" i="3"/>
  <c r="G230" i="3"/>
  <c r="D230" i="3"/>
  <c r="M229" i="3"/>
  <c r="K229" i="3"/>
  <c r="I229" i="3"/>
  <c r="G229" i="3"/>
  <c r="D229" i="3"/>
  <c r="M228" i="3"/>
  <c r="K228" i="3"/>
  <c r="I228" i="3"/>
  <c r="G228" i="3"/>
  <c r="D228" i="3"/>
  <c r="M227" i="3"/>
  <c r="K227" i="3"/>
  <c r="I227" i="3"/>
  <c r="G227" i="3"/>
  <c r="D227" i="3"/>
  <c r="M226" i="3"/>
  <c r="K226" i="3"/>
  <c r="I226" i="3"/>
  <c r="G226" i="3"/>
  <c r="D226" i="3"/>
  <c r="M225" i="3"/>
  <c r="K225" i="3"/>
  <c r="I225" i="3"/>
  <c r="G225" i="3"/>
  <c r="D225" i="3"/>
  <c r="M224" i="3"/>
  <c r="K224" i="3"/>
  <c r="I224" i="3"/>
  <c r="G224" i="3"/>
  <c r="D224" i="3"/>
  <c r="M223" i="3"/>
  <c r="K223" i="3"/>
  <c r="I223" i="3"/>
  <c r="G223" i="3"/>
  <c r="D223" i="3"/>
  <c r="M222" i="3"/>
  <c r="K222" i="3"/>
  <c r="I222" i="3"/>
  <c r="G222" i="3"/>
  <c r="D222" i="3"/>
  <c r="M221" i="3"/>
  <c r="K221" i="3"/>
  <c r="I221" i="3"/>
  <c r="G221" i="3"/>
  <c r="D221" i="3"/>
  <c r="M220" i="3"/>
  <c r="K220" i="3"/>
  <c r="I220" i="3"/>
  <c r="G220" i="3"/>
  <c r="D220" i="3"/>
  <c r="M219" i="3"/>
  <c r="K219" i="3"/>
  <c r="I219" i="3"/>
  <c r="G219" i="3"/>
  <c r="D219" i="3"/>
  <c r="M218" i="3"/>
  <c r="K218" i="3"/>
  <c r="I218" i="3"/>
  <c r="G218" i="3"/>
  <c r="D218" i="3"/>
  <c r="M217" i="3"/>
  <c r="K217" i="3"/>
  <c r="I217" i="3"/>
  <c r="G217" i="3"/>
  <c r="D217" i="3"/>
  <c r="M216" i="3"/>
  <c r="K216" i="3"/>
  <c r="I216" i="3"/>
  <c r="G216" i="3"/>
  <c r="D216" i="3"/>
  <c r="M215" i="3"/>
  <c r="K215" i="3"/>
  <c r="I215" i="3"/>
  <c r="G215" i="3"/>
  <c r="D215" i="3"/>
  <c r="M214" i="3"/>
  <c r="K214" i="3"/>
  <c r="I214" i="3"/>
  <c r="G214" i="3"/>
  <c r="D214" i="3"/>
  <c r="M213" i="3"/>
  <c r="K213" i="3"/>
  <c r="I213" i="3"/>
  <c r="G213" i="3"/>
  <c r="D213" i="3"/>
  <c r="M212" i="3"/>
  <c r="K212" i="3"/>
  <c r="I212" i="3"/>
  <c r="G212" i="3"/>
  <c r="D212" i="3"/>
  <c r="M211" i="3"/>
  <c r="K211" i="3"/>
  <c r="I211" i="3"/>
  <c r="G211" i="3"/>
  <c r="D211" i="3"/>
  <c r="M210" i="3"/>
  <c r="K210" i="3"/>
  <c r="I210" i="3"/>
  <c r="G210" i="3"/>
  <c r="D210" i="3"/>
  <c r="M209" i="3"/>
  <c r="K209" i="3"/>
  <c r="I209" i="3"/>
  <c r="G209" i="3"/>
  <c r="D209" i="3"/>
  <c r="M208" i="3"/>
  <c r="K208" i="3"/>
  <c r="I208" i="3"/>
  <c r="G208" i="3"/>
  <c r="D208" i="3"/>
  <c r="M207" i="3"/>
  <c r="K207" i="3"/>
  <c r="I207" i="3"/>
  <c r="G207" i="3"/>
  <c r="D207" i="3"/>
  <c r="M206" i="3"/>
  <c r="K206" i="3"/>
  <c r="I206" i="3"/>
  <c r="G206" i="3"/>
  <c r="D206" i="3"/>
  <c r="M205" i="3"/>
  <c r="K205" i="3"/>
  <c r="I205" i="3"/>
  <c r="G205" i="3"/>
  <c r="D205" i="3"/>
  <c r="M204" i="3"/>
  <c r="K204" i="3"/>
  <c r="I204" i="3"/>
  <c r="G204" i="3"/>
  <c r="D204" i="3"/>
  <c r="M203" i="3"/>
  <c r="K203" i="3"/>
  <c r="I203" i="3"/>
  <c r="G203" i="3"/>
  <c r="D203" i="3"/>
  <c r="M202" i="3"/>
  <c r="K202" i="3"/>
  <c r="I202" i="3"/>
  <c r="G202" i="3"/>
  <c r="D202" i="3"/>
  <c r="M201" i="3"/>
  <c r="K201" i="3"/>
  <c r="I201" i="3"/>
  <c r="G201" i="3"/>
  <c r="D201" i="3"/>
  <c r="M200" i="3"/>
  <c r="K200" i="3"/>
  <c r="I200" i="3"/>
  <c r="G200" i="3"/>
  <c r="D200" i="3"/>
  <c r="M199" i="3"/>
  <c r="K199" i="3"/>
  <c r="I199" i="3"/>
  <c r="G199" i="3"/>
  <c r="D199" i="3"/>
  <c r="M198" i="3"/>
  <c r="K198" i="3"/>
  <c r="I198" i="3"/>
  <c r="G198" i="3"/>
  <c r="D198" i="3"/>
  <c r="M197" i="3"/>
  <c r="K197" i="3"/>
  <c r="I197" i="3"/>
  <c r="G197" i="3"/>
  <c r="D197" i="3"/>
  <c r="M196" i="3"/>
  <c r="K196" i="3"/>
  <c r="I196" i="3"/>
  <c r="G196" i="3"/>
  <c r="D196" i="3"/>
  <c r="M195" i="3"/>
  <c r="K195" i="3"/>
  <c r="I195" i="3"/>
  <c r="G195" i="3"/>
  <c r="D195" i="3"/>
  <c r="M194" i="3"/>
  <c r="K194" i="3"/>
  <c r="I194" i="3"/>
  <c r="G194" i="3"/>
  <c r="D194" i="3"/>
  <c r="M193" i="3"/>
  <c r="K193" i="3"/>
  <c r="I193" i="3"/>
  <c r="G193" i="3"/>
  <c r="D193" i="3"/>
  <c r="M192" i="3"/>
  <c r="K192" i="3"/>
  <c r="I192" i="3"/>
  <c r="G192" i="3"/>
  <c r="D192" i="3"/>
  <c r="M191" i="3"/>
  <c r="K191" i="3"/>
  <c r="I191" i="3"/>
  <c r="G191" i="3"/>
  <c r="D191" i="3"/>
  <c r="M190" i="3"/>
  <c r="K190" i="3"/>
  <c r="I190" i="3"/>
  <c r="G190" i="3"/>
  <c r="D190" i="3"/>
  <c r="M189" i="3"/>
  <c r="K189" i="3"/>
  <c r="I189" i="3"/>
  <c r="G189" i="3"/>
  <c r="D189" i="3"/>
  <c r="M188" i="3"/>
  <c r="K188" i="3"/>
  <c r="I188" i="3"/>
  <c r="G188" i="3"/>
  <c r="D188" i="3"/>
  <c r="M187" i="3"/>
  <c r="K187" i="3"/>
  <c r="I187" i="3"/>
  <c r="G187" i="3"/>
  <c r="D187" i="3"/>
  <c r="M186" i="3"/>
  <c r="K186" i="3"/>
  <c r="I186" i="3"/>
  <c r="G186" i="3"/>
  <c r="D186" i="3"/>
  <c r="M185" i="3"/>
  <c r="K185" i="3"/>
  <c r="I185" i="3"/>
  <c r="G185" i="3"/>
  <c r="D185" i="3"/>
  <c r="M184" i="3"/>
  <c r="K184" i="3"/>
  <c r="I184" i="3"/>
  <c r="G184" i="3"/>
  <c r="D184" i="3"/>
  <c r="M183" i="3"/>
  <c r="K183" i="3"/>
  <c r="I183" i="3"/>
  <c r="G183" i="3"/>
  <c r="D183" i="3"/>
  <c r="M182" i="3"/>
  <c r="K182" i="3"/>
  <c r="I182" i="3"/>
  <c r="G182" i="3"/>
  <c r="D182" i="3"/>
  <c r="M181" i="3"/>
  <c r="K181" i="3"/>
  <c r="I181" i="3"/>
  <c r="G181" i="3"/>
  <c r="D181" i="3"/>
  <c r="M180" i="3"/>
  <c r="K180" i="3"/>
  <c r="I180" i="3"/>
  <c r="G180" i="3"/>
  <c r="D180" i="3"/>
  <c r="M179" i="3"/>
  <c r="K179" i="3"/>
  <c r="I179" i="3"/>
  <c r="G179" i="3"/>
  <c r="D179" i="3"/>
  <c r="M178" i="3"/>
  <c r="K178" i="3"/>
  <c r="I178" i="3"/>
  <c r="G178" i="3"/>
  <c r="D178" i="3"/>
  <c r="M177" i="3"/>
  <c r="K177" i="3"/>
  <c r="I177" i="3"/>
  <c r="G177" i="3"/>
  <c r="D177" i="3"/>
  <c r="M176" i="3"/>
  <c r="K176" i="3"/>
  <c r="I176" i="3"/>
  <c r="G176" i="3"/>
  <c r="D176" i="3"/>
  <c r="M175" i="3"/>
  <c r="K175" i="3"/>
  <c r="I175" i="3"/>
  <c r="G175" i="3"/>
  <c r="D175" i="3"/>
  <c r="M174" i="3"/>
  <c r="K174" i="3"/>
  <c r="I174" i="3"/>
  <c r="G174" i="3"/>
  <c r="D174" i="3"/>
  <c r="M173" i="3"/>
  <c r="K173" i="3"/>
  <c r="I173" i="3"/>
  <c r="G173" i="3"/>
  <c r="D173" i="3"/>
  <c r="M172" i="3"/>
  <c r="K172" i="3"/>
  <c r="I172" i="3"/>
  <c r="G172" i="3"/>
  <c r="D172" i="3"/>
  <c r="M171" i="3"/>
  <c r="K171" i="3"/>
  <c r="I171" i="3"/>
  <c r="G171" i="3"/>
  <c r="D171" i="3"/>
  <c r="M170" i="3"/>
  <c r="K170" i="3"/>
  <c r="I170" i="3"/>
  <c r="G170" i="3"/>
  <c r="D170" i="3"/>
  <c r="M169" i="3"/>
  <c r="K169" i="3"/>
  <c r="I169" i="3"/>
  <c r="G169" i="3"/>
  <c r="D169" i="3"/>
  <c r="M168" i="3"/>
  <c r="K168" i="3"/>
  <c r="I168" i="3"/>
  <c r="G168" i="3"/>
  <c r="D168" i="3"/>
  <c r="M167" i="3"/>
  <c r="K167" i="3"/>
  <c r="I167" i="3"/>
  <c r="G167" i="3"/>
  <c r="D167" i="3"/>
  <c r="M166" i="3"/>
  <c r="K166" i="3"/>
  <c r="I166" i="3"/>
  <c r="G166" i="3"/>
  <c r="D166" i="3"/>
  <c r="M165" i="3"/>
  <c r="K165" i="3"/>
  <c r="I165" i="3"/>
  <c r="G165" i="3"/>
  <c r="D165" i="3"/>
  <c r="M164" i="3"/>
  <c r="K164" i="3"/>
  <c r="I164" i="3"/>
  <c r="G164" i="3"/>
  <c r="D164" i="3"/>
  <c r="M163" i="3"/>
  <c r="K163" i="3"/>
  <c r="I163" i="3"/>
  <c r="G163" i="3"/>
  <c r="D163" i="3"/>
  <c r="M162" i="3"/>
  <c r="K162" i="3"/>
  <c r="I162" i="3"/>
  <c r="G162" i="3"/>
  <c r="D162" i="3"/>
  <c r="M161" i="3"/>
  <c r="K161" i="3"/>
  <c r="I161" i="3"/>
  <c r="G161" i="3"/>
  <c r="D161" i="3"/>
  <c r="M160" i="3"/>
  <c r="K160" i="3"/>
  <c r="I160" i="3"/>
  <c r="G160" i="3"/>
  <c r="D160" i="3"/>
  <c r="M159" i="3"/>
  <c r="K159" i="3"/>
  <c r="I159" i="3"/>
  <c r="G159" i="3"/>
  <c r="D159" i="3"/>
  <c r="M158" i="3"/>
  <c r="K158" i="3"/>
  <c r="I158" i="3"/>
  <c r="G158" i="3"/>
  <c r="D158" i="3"/>
  <c r="M157" i="3"/>
  <c r="K157" i="3"/>
  <c r="I157" i="3"/>
  <c r="G157" i="3"/>
  <c r="D157" i="3"/>
  <c r="M156" i="3"/>
  <c r="K156" i="3"/>
  <c r="I156" i="3"/>
  <c r="G156" i="3"/>
  <c r="D156" i="3"/>
  <c r="M155" i="3"/>
  <c r="K155" i="3"/>
  <c r="I155" i="3"/>
  <c r="G155" i="3"/>
  <c r="D155" i="3"/>
  <c r="M154" i="3"/>
  <c r="K154" i="3"/>
  <c r="I154" i="3"/>
  <c r="G154" i="3"/>
  <c r="D154" i="3"/>
  <c r="M153" i="3"/>
  <c r="K153" i="3"/>
  <c r="I153" i="3"/>
  <c r="G153" i="3"/>
  <c r="D153" i="3"/>
  <c r="M152" i="3"/>
  <c r="K152" i="3"/>
  <c r="I152" i="3"/>
  <c r="G152" i="3"/>
  <c r="D152" i="3"/>
  <c r="M151" i="3"/>
  <c r="K151" i="3"/>
  <c r="I151" i="3"/>
  <c r="G151" i="3"/>
  <c r="D151" i="3"/>
  <c r="M150" i="3"/>
  <c r="K150" i="3"/>
  <c r="I150" i="3"/>
  <c r="G150" i="3"/>
  <c r="D150" i="3"/>
  <c r="M149" i="3"/>
  <c r="K149" i="3"/>
  <c r="I149" i="3"/>
  <c r="G149" i="3"/>
  <c r="D149" i="3"/>
  <c r="M148" i="3"/>
  <c r="K148" i="3"/>
  <c r="I148" i="3"/>
  <c r="G148" i="3"/>
  <c r="D148" i="3"/>
  <c r="M147" i="3"/>
  <c r="K147" i="3"/>
  <c r="I147" i="3"/>
  <c r="G147" i="3"/>
  <c r="D147" i="3"/>
  <c r="M146" i="3"/>
  <c r="K146" i="3"/>
  <c r="I146" i="3"/>
  <c r="G146" i="3"/>
  <c r="D146" i="3"/>
  <c r="M145" i="3"/>
  <c r="K145" i="3"/>
  <c r="I145" i="3"/>
  <c r="G145" i="3"/>
  <c r="D145" i="3"/>
  <c r="M144" i="3"/>
  <c r="K144" i="3"/>
  <c r="I144" i="3"/>
  <c r="G144" i="3"/>
  <c r="D144" i="3"/>
  <c r="M143" i="3"/>
  <c r="K143" i="3"/>
  <c r="I143" i="3"/>
  <c r="G143" i="3"/>
  <c r="D143" i="3"/>
  <c r="M142" i="3"/>
  <c r="K142" i="3"/>
  <c r="I142" i="3"/>
  <c r="G142" i="3"/>
  <c r="D142" i="3"/>
  <c r="M141" i="3"/>
  <c r="K141" i="3"/>
  <c r="I141" i="3"/>
  <c r="G141" i="3"/>
  <c r="D141" i="3"/>
  <c r="M140" i="3"/>
  <c r="K140" i="3"/>
  <c r="I140" i="3"/>
  <c r="G140" i="3"/>
  <c r="D140" i="3"/>
  <c r="M139" i="3"/>
  <c r="K139" i="3"/>
  <c r="I139" i="3"/>
  <c r="G139" i="3"/>
  <c r="D139" i="3"/>
  <c r="M138" i="3"/>
  <c r="K138" i="3"/>
  <c r="I138" i="3"/>
  <c r="G138" i="3"/>
  <c r="D138" i="3"/>
  <c r="M137" i="3"/>
  <c r="K137" i="3"/>
  <c r="I137" i="3"/>
  <c r="G137" i="3"/>
  <c r="D137" i="3"/>
  <c r="M136" i="3"/>
  <c r="K136" i="3"/>
  <c r="I136" i="3"/>
  <c r="G136" i="3"/>
  <c r="D136" i="3"/>
  <c r="M135" i="3"/>
  <c r="K135" i="3"/>
  <c r="I135" i="3"/>
  <c r="G135" i="3"/>
  <c r="D135" i="3"/>
  <c r="M134" i="3"/>
  <c r="K134" i="3"/>
  <c r="I134" i="3"/>
  <c r="G134" i="3"/>
  <c r="D134" i="3"/>
  <c r="M133" i="3"/>
  <c r="K133" i="3"/>
  <c r="I133" i="3"/>
  <c r="G133" i="3"/>
  <c r="D133" i="3"/>
  <c r="M132" i="3"/>
  <c r="K132" i="3"/>
  <c r="I132" i="3"/>
  <c r="G132" i="3"/>
  <c r="D132" i="3"/>
  <c r="M131" i="3"/>
  <c r="K131" i="3"/>
  <c r="I131" i="3"/>
  <c r="G131" i="3"/>
  <c r="D131" i="3"/>
  <c r="M130" i="3"/>
  <c r="K130" i="3"/>
  <c r="I130" i="3"/>
  <c r="G130" i="3"/>
  <c r="D130" i="3"/>
  <c r="M129" i="3"/>
  <c r="K129" i="3"/>
  <c r="I129" i="3"/>
  <c r="G129" i="3"/>
  <c r="D129" i="3"/>
  <c r="M128" i="3"/>
  <c r="K128" i="3"/>
  <c r="I128" i="3"/>
  <c r="G128" i="3"/>
  <c r="D128" i="3"/>
  <c r="M127" i="3"/>
  <c r="K127" i="3"/>
  <c r="I127" i="3"/>
  <c r="G127" i="3"/>
  <c r="D127" i="3"/>
  <c r="M126" i="3"/>
  <c r="K126" i="3"/>
  <c r="I126" i="3"/>
  <c r="G126" i="3"/>
  <c r="D126" i="3"/>
  <c r="M125" i="3"/>
  <c r="K125" i="3"/>
  <c r="I125" i="3"/>
  <c r="G125" i="3"/>
  <c r="D125" i="3"/>
  <c r="M124" i="3"/>
  <c r="K124" i="3"/>
  <c r="I124" i="3"/>
  <c r="G124" i="3"/>
  <c r="D124" i="3"/>
  <c r="M123" i="3"/>
  <c r="K123" i="3"/>
  <c r="I123" i="3"/>
  <c r="G123" i="3"/>
  <c r="D123" i="3"/>
  <c r="M122" i="3"/>
  <c r="K122" i="3"/>
  <c r="I122" i="3"/>
  <c r="G122" i="3"/>
  <c r="D122" i="3"/>
  <c r="M121" i="3"/>
  <c r="K121" i="3"/>
  <c r="I121" i="3"/>
  <c r="G121" i="3"/>
  <c r="D121" i="3"/>
  <c r="M120" i="3"/>
  <c r="K120" i="3"/>
  <c r="I120" i="3"/>
  <c r="G120" i="3"/>
  <c r="D120" i="3"/>
  <c r="M119" i="3"/>
  <c r="K119" i="3"/>
  <c r="I119" i="3"/>
  <c r="G119" i="3"/>
  <c r="D119" i="3"/>
  <c r="M118" i="3"/>
  <c r="K118" i="3"/>
  <c r="I118" i="3"/>
  <c r="G118" i="3"/>
  <c r="D118" i="3"/>
  <c r="M117" i="3"/>
  <c r="K117" i="3"/>
  <c r="I117" i="3"/>
  <c r="G117" i="3"/>
  <c r="D117" i="3"/>
  <c r="M116" i="3"/>
  <c r="K116" i="3"/>
  <c r="I116" i="3"/>
  <c r="G116" i="3"/>
  <c r="D116" i="3"/>
  <c r="M115" i="3"/>
  <c r="K115" i="3"/>
  <c r="I115" i="3"/>
  <c r="G115" i="3"/>
  <c r="D115" i="3"/>
  <c r="M114" i="3"/>
  <c r="K114" i="3"/>
  <c r="I114" i="3"/>
  <c r="G114" i="3"/>
  <c r="D114" i="3"/>
  <c r="M113" i="3"/>
  <c r="K113" i="3"/>
  <c r="I113" i="3"/>
  <c r="G113" i="3"/>
  <c r="D113" i="3"/>
  <c r="M112" i="3"/>
  <c r="K112" i="3"/>
  <c r="I112" i="3"/>
  <c r="G112" i="3"/>
  <c r="D112" i="3"/>
  <c r="M111" i="3"/>
  <c r="K111" i="3"/>
  <c r="I111" i="3"/>
  <c r="G111" i="3"/>
  <c r="D111" i="3"/>
  <c r="M110" i="3"/>
  <c r="K110" i="3"/>
  <c r="I110" i="3"/>
  <c r="G110" i="3"/>
  <c r="D110" i="3"/>
  <c r="M109" i="3"/>
  <c r="K109" i="3"/>
  <c r="I109" i="3"/>
  <c r="G109" i="3"/>
  <c r="D109" i="3"/>
  <c r="M108" i="3"/>
  <c r="K108" i="3"/>
  <c r="I108" i="3"/>
  <c r="G108" i="3"/>
  <c r="D108" i="3"/>
  <c r="M107" i="3"/>
  <c r="K107" i="3"/>
  <c r="I107" i="3"/>
  <c r="G107" i="3"/>
  <c r="D107" i="3"/>
  <c r="M106" i="3"/>
  <c r="K106" i="3"/>
  <c r="I106" i="3"/>
  <c r="G106" i="3"/>
  <c r="D106" i="3"/>
  <c r="M105" i="3"/>
  <c r="K105" i="3"/>
  <c r="I105" i="3"/>
  <c r="G105" i="3"/>
  <c r="D105" i="3"/>
  <c r="M104" i="3"/>
  <c r="K104" i="3"/>
  <c r="I104" i="3"/>
  <c r="G104" i="3"/>
  <c r="D104" i="3"/>
  <c r="M103" i="3"/>
  <c r="K103" i="3"/>
  <c r="I103" i="3"/>
  <c r="G103" i="3"/>
  <c r="D103" i="3"/>
  <c r="M102" i="3"/>
  <c r="K102" i="3"/>
  <c r="I102" i="3"/>
  <c r="G102" i="3"/>
  <c r="D102" i="3"/>
  <c r="M101" i="3"/>
  <c r="K101" i="3"/>
  <c r="I101" i="3"/>
  <c r="G101" i="3"/>
  <c r="D101" i="3"/>
  <c r="M100" i="3"/>
  <c r="K100" i="3"/>
  <c r="I100" i="3"/>
  <c r="G100" i="3"/>
  <c r="D100" i="3"/>
  <c r="M99" i="3"/>
  <c r="K99" i="3"/>
  <c r="I99" i="3"/>
  <c r="G99" i="3"/>
  <c r="D99" i="3"/>
  <c r="M98" i="3"/>
  <c r="K98" i="3"/>
  <c r="I98" i="3"/>
  <c r="G98" i="3"/>
  <c r="D98" i="3"/>
  <c r="M97" i="3"/>
  <c r="K97" i="3"/>
  <c r="I97" i="3"/>
  <c r="G97" i="3"/>
  <c r="D97" i="3"/>
  <c r="M96" i="3"/>
  <c r="K96" i="3"/>
  <c r="I96" i="3"/>
  <c r="G96" i="3"/>
  <c r="D96" i="3"/>
  <c r="M95" i="3"/>
  <c r="K95" i="3"/>
  <c r="I95" i="3"/>
  <c r="G95" i="3"/>
  <c r="D95" i="3"/>
  <c r="M94" i="3"/>
  <c r="K94" i="3"/>
  <c r="I94" i="3"/>
  <c r="G94" i="3"/>
  <c r="D94" i="3"/>
  <c r="M93" i="3"/>
  <c r="K93" i="3"/>
  <c r="I93" i="3"/>
  <c r="G93" i="3"/>
  <c r="D93" i="3"/>
  <c r="M92" i="3"/>
  <c r="K92" i="3"/>
  <c r="I92" i="3"/>
  <c r="G92" i="3"/>
  <c r="D92" i="3"/>
  <c r="M91" i="3"/>
  <c r="K91" i="3"/>
  <c r="I91" i="3"/>
  <c r="G91" i="3"/>
  <c r="D91" i="3"/>
  <c r="M90" i="3"/>
  <c r="K90" i="3"/>
  <c r="I90" i="3"/>
  <c r="G90" i="3"/>
  <c r="D90" i="3"/>
  <c r="M89" i="3"/>
  <c r="K89" i="3"/>
  <c r="I89" i="3"/>
  <c r="G89" i="3"/>
  <c r="D89" i="3"/>
  <c r="M88" i="3"/>
  <c r="K88" i="3"/>
  <c r="I88" i="3"/>
  <c r="G88" i="3"/>
  <c r="D88" i="3"/>
  <c r="M87" i="3"/>
  <c r="K87" i="3"/>
  <c r="I87" i="3"/>
  <c r="G87" i="3"/>
  <c r="D87" i="3"/>
  <c r="M86" i="3"/>
  <c r="K86" i="3"/>
  <c r="I86" i="3"/>
  <c r="G86" i="3"/>
  <c r="D86" i="3"/>
  <c r="M85" i="3"/>
  <c r="K85" i="3"/>
  <c r="I85" i="3"/>
  <c r="G85" i="3"/>
  <c r="D85" i="3"/>
  <c r="M84" i="3"/>
  <c r="K84" i="3"/>
  <c r="I84" i="3"/>
  <c r="G84" i="3"/>
  <c r="D84" i="3"/>
  <c r="M83" i="3"/>
  <c r="K83" i="3"/>
  <c r="I83" i="3"/>
  <c r="G83" i="3"/>
  <c r="D83" i="3"/>
  <c r="M82" i="3"/>
  <c r="K82" i="3"/>
  <c r="I82" i="3"/>
  <c r="G82" i="3"/>
  <c r="D82" i="3"/>
  <c r="M81" i="3"/>
  <c r="K81" i="3"/>
  <c r="I81" i="3"/>
  <c r="G81" i="3"/>
  <c r="D81" i="3"/>
  <c r="M80" i="3"/>
  <c r="K80" i="3"/>
  <c r="I80" i="3"/>
  <c r="G80" i="3"/>
  <c r="D80" i="3"/>
  <c r="M79" i="3"/>
  <c r="K79" i="3"/>
  <c r="I79" i="3"/>
  <c r="G79" i="3"/>
  <c r="D79" i="3"/>
  <c r="M78" i="3"/>
  <c r="K78" i="3"/>
  <c r="I78" i="3"/>
  <c r="G78" i="3"/>
  <c r="D78" i="3"/>
  <c r="M77" i="3"/>
  <c r="K77" i="3"/>
  <c r="I77" i="3"/>
  <c r="G77" i="3"/>
  <c r="D77" i="3"/>
  <c r="M76" i="3"/>
  <c r="K76" i="3"/>
  <c r="I76" i="3"/>
  <c r="G76" i="3"/>
  <c r="D76" i="3"/>
  <c r="M75" i="3"/>
  <c r="K75" i="3"/>
  <c r="I75" i="3"/>
  <c r="G75" i="3"/>
  <c r="D75" i="3"/>
  <c r="M74" i="3"/>
  <c r="K74" i="3"/>
  <c r="I74" i="3"/>
  <c r="G74" i="3"/>
  <c r="D74" i="3"/>
  <c r="M73" i="3"/>
  <c r="K73" i="3"/>
  <c r="I73" i="3"/>
  <c r="G73" i="3"/>
  <c r="D73" i="3"/>
  <c r="M72" i="3"/>
  <c r="K72" i="3"/>
  <c r="I72" i="3"/>
  <c r="G72" i="3"/>
  <c r="D72" i="3"/>
  <c r="M71" i="3"/>
  <c r="K71" i="3"/>
  <c r="I71" i="3"/>
  <c r="G71" i="3"/>
  <c r="D71" i="3"/>
  <c r="M70" i="3"/>
  <c r="K70" i="3"/>
  <c r="I70" i="3"/>
  <c r="G70" i="3"/>
  <c r="D70" i="3"/>
  <c r="M69" i="3"/>
  <c r="K69" i="3"/>
  <c r="I69" i="3"/>
  <c r="G69" i="3"/>
  <c r="D69" i="3"/>
  <c r="M68" i="3"/>
  <c r="K68" i="3"/>
  <c r="I68" i="3"/>
  <c r="G68" i="3"/>
  <c r="D68" i="3"/>
  <c r="M67" i="3"/>
  <c r="K67" i="3"/>
  <c r="I67" i="3"/>
  <c r="G67" i="3"/>
  <c r="D67" i="3"/>
  <c r="M66" i="3"/>
  <c r="K66" i="3"/>
  <c r="I66" i="3"/>
  <c r="G66" i="3"/>
  <c r="D66" i="3"/>
  <c r="M65" i="3"/>
  <c r="K65" i="3"/>
  <c r="I65" i="3"/>
  <c r="G65" i="3"/>
  <c r="D65" i="3"/>
  <c r="M64" i="3"/>
  <c r="K64" i="3"/>
  <c r="I64" i="3"/>
  <c r="G64" i="3"/>
  <c r="D64" i="3"/>
  <c r="M63" i="3"/>
  <c r="K63" i="3"/>
  <c r="I63" i="3"/>
  <c r="G63" i="3"/>
  <c r="D63" i="3"/>
  <c r="M62" i="3"/>
  <c r="K62" i="3"/>
  <c r="I62" i="3"/>
  <c r="G62" i="3"/>
  <c r="D62" i="3"/>
  <c r="M61" i="3"/>
  <c r="K61" i="3"/>
  <c r="I61" i="3"/>
  <c r="G61" i="3"/>
  <c r="D61" i="3"/>
  <c r="M60" i="3"/>
  <c r="K60" i="3"/>
  <c r="I60" i="3"/>
  <c r="G60" i="3"/>
  <c r="D60" i="3"/>
  <c r="M59" i="3"/>
  <c r="K59" i="3"/>
  <c r="I59" i="3"/>
  <c r="G59" i="3"/>
  <c r="D59" i="3"/>
  <c r="M58" i="3"/>
  <c r="K58" i="3"/>
  <c r="I58" i="3"/>
  <c r="G58" i="3"/>
  <c r="D58" i="3"/>
  <c r="M57" i="3"/>
  <c r="K57" i="3"/>
  <c r="I57" i="3"/>
  <c r="G57" i="3"/>
  <c r="D57" i="3"/>
  <c r="M56" i="3"/>
  <c r="K56" i="3"/>
  <c r="I56" i="3"/>
  <c r="G56" i="3"/>
  <c r="D56" i="3"/>
  <c r="M55" i="3"/>
  <c r="K55" i="3"/>
  <c r="I55" i="3"/>
  <c r="G55" i="3"/>
  <c r="D55" i="3"/>
  <c r="M54" i="3"/>
  <c r="K54" i="3"/>
  <c r="I54" i="3"/>
  <c r="G54" i="3"/>
  <c r="D54" i="3"/>
  <c r="M53" i="3"/>
  <c r="K53" i="3"/>
  <c r="I53" i="3"/>
  <c r="G53" i="3"/>
  <c r="D53" i="3"/>
  <c r="M52" i="3"/>
  <c r="K52" i="3"/>
  <c r="I52" i="3"/>
  <c r="G52" i="3"/>
  <c r="D52" i="3"/>
  <c r="M51" i="3"/>
  <c r="K51" i="3"/>
  <c r="I51" i="3"/>
  <c r="G51" i="3"/>
  <c r="D51" i="3"/>
  <c r="M50" i="3"/>
  <c r="K50" i="3"/>
  <c r="I50" i="3"/>
  <c r="G50" i="3"/>
  <c r="D50" i="3"/>
  <c r="M49" i="3"/>
  <c r="K49" i="3"/>
  <c r="I49" i="3"/>
  <c r="G49" i="3"/>
  <c r="D49" i="3"/>
  <c r="M48" i="3"/>
  <c r="K48" i="3"/>
  <c r="I48" i="3"/>
  <c r="G48" i="3"/>
  <c r="D48" i="3"/>
  <c r="M47" i="3"/>
  <c r="K47" i="3"/>
  <c r="I47" i="3"/>
  <c r="G47" i="3"/>
  <c r="D47" i="3"/>
  <c r="M46" i="3"/>
  <c r="K46" i="3"/>
  <c r="I46" i="3"/>
  <c r="G46" i="3"/>
  <c r="D46" i="3"/>
  <c r="M45" i="3"/>
  <c r="K45" i="3"/>
  <c r="I45" i="3"/>
  <c r="G45" i="3"/>
  <c r="D45" i="3"/>
  <c r="M44" i="3"/>
  <c r="K44" i="3"/>
  <c r="I44" i="3"/>
  <c r="G44" i="3"/>
  <c r="D44" i="3"/>
  <c r="M43" i="3"/>
  <c r="K43" i="3"/>
  <c r="I43" i="3"/>
  <c r="G43" i="3"/>
  <c r="D43" i="3"/>
  <c r="M42" i="3"/>
  <c r="K42" i="3"/>
  <c r="I42" i="3"/>
  <c r="G42" i="3"/>
  <c r="D42" i="3"/>
  <c r="M41" i="3"/>
  <c r="K41" i="3"/>
  <c r="I41" i="3"/>
  <c r="G41" i="3"/>
  <c r="D41" i="3"/>
  <c r="M40" i="3"/>
  <c r="K40" i="3"/>
  <c r="I40" i="3"/>
  <c r="G40" i="3"/>
  <c r="D40" i="3"/>
  <c r="M39" i="3"/>
  <c r="K39" i="3"/>
  <c r="I39" i="3"/>
  <c r="G39" i="3"/>
  <c r="D39" i="3"/>
  <c r="M38" i="3"/>
  <c r="K38" i="3"/>
  <c r="I38" i="3"/>
  <c r="G38" i="3"/>
  <c r="D38" i="3"/>
  <c r="M37" i="3"/>
  <c r="K37" i="3"/>
  <c r="I37" i="3"/>
  <c r="G37" i="3"/>
  <c r="D37" i="3"/>
  <c r="M36" i="3"/>
  <c r="K36" i="3"/>
  <c r="I36" i="3"/>
  <c r="G36" i="3"/>
  <c r="D36" i="3"/>
  <c r="M35" i="3"/>
  <c r="K35" i="3"/>
  <c r="I35" i="3"/>
  <c r="G35" i="3"/>
  <c r="D35" i="3"/>
  <c r="M34" i="3"/>
  <c r="K34" i="3"/>
  <c r="I34" i="3"/>
  <c r="G34" i="3"/>
  <c r="D34" i="3"/>
  <c r="M33" i="3"/>
  <c r="K33" i="3"/>
  <c r="I33" i="3"/>
  <c r="G33" i="3"/>
  <c r="D33" i="3"/>
  <c r="M32" i="3"/>
  <c r="K32" i="3"/>
  <c r="I32" i="3"/>
  <c r="G32" i="3"/>
  <c r="D32" i="3"/>
  <c r="M31" i="3"/>
  <c r="K31" i="3"/>
  <c r="I31" i="3"/>
  <c r="G31" i="3"/>
  <c r="D31" i="3"/>
  <c r="M30" i="3"/>
  <c r="K30" i="3"/>
  <c r="I30" i="3"/>
  <c r="G30" i="3"/>
  <c r="D30" i="3"/>
  <c r="M29" i="3"/>
  <c r="K29" i="3"/>
  <c r="I29" i="3"/>
  <c r="G29" i="3"/>
  <c r="D29" i="3"/>
  <c r="M28" i="3"/>
  <c r="K28" i="3"/>
  <c r="I28" i="3"/>
  <c r="G28" i="3"/>
  <c r="D28" i="3"/>
  <c r="M27" i="3"/>
  <c r="K27" i="3"/>
  <c r="I27" i="3"/>
  <c r="G27" i="3"/>
  <c r="D27" i="3"/>
  <c r="M26" i="3"/>
  <c r="K26" i="3"/>
  <c r="I26" i="3"/>
  <c r="G26" i="3"/>
  <c r="D26" i="3"/>
  <c r="M25" i="3"/>
  <c r="K25" i="3"/>
  <c r="I25" i="3"/>
  <c r="G25" i="3"/>
  <c r="D25" i="3"/>
  <c r="M24" i="3"/>
  <c r="K24" i="3"/>
  <c r="I24" i="3"/>
  <c r="G24" i="3"/>
  <c r="D24" i="3"/>
  <c r="M23" i="3"/>
  <c r="K23" i="3"/>
  <c r="I23" i="3"/>
  <c r="G23" i="3"/>
  <c r="D23" i="3"/>
  <c r="M22" i="3"/>
  <c r="K22" i="3"/>
  <c r="I22" i="3"/>
  <c r="G22" i="3"/>
  <c r="D22" i="3"/>
  <c r="M21" i="3"/>
  <c r="K21" i="3"/>
  <c r="I21" i="3"/>
  <c r="G21" i="3"/>
  <c r="D21" i="3"/>
  <c r="M20" i="3"/>
  <c r="K20" i="3"/>
  <c r="I20" i="3"/>
  <c r="G20" i="3"/>
  <c r="D20" i="3"/>
  <c r="M19" i="3"/>
  <c r="K19" i="3"/>
  <c r="I19" i="3"/>
  <c r="G19" i="3"/>
  <c r="D19" i="3"/>
  <c r="M18" i="3"/>
  <c r="K18" i="3"/>
  <c r="I18" i="3"/>
  <c r="G18" i="3"/>
  <c r="D18" i="3"/>
  <c r="M17" i="3"/>
  <c r="K17" i="3"/>
  <c r="I17" i="3"/>
  <c r="G17" i="3"/>
  <c r="D17" i="3"/>
  <c r="M16" i="3"/>
  <c r="K16" i="3"/>
  <c r="I16" i="3"/>
  <c r="G16" i="3"/>
  <c r="D16" i="3"/>
  <c r="M15" i="3"/>
  <c r="K15" i="3"/>
  <c r="I15" i="3"/>
  <c r="G15" i="3"/>
  <c r="D15" i="3"/>
  <c r="M14" i="3"/>
  <c r="K14" i="3"/>
  <c r="I14" i="3"/>
  <c r="G14" i="3"/>
  <c r="D14" i="3"/>
  <c r="M13" i="3"/>
  <c r="K13" i="3"/>
  <c r="I13" i="3"/>
  <c r="G13" i="3"/>
  <c r="D13" i="3"/>
  <c r="M12" i="3"/>
  <c r="K12" i="3"/>
  <c r="I12" i="3"/>
  <c r="G12" i="3"/>
  <c r="D12" i="3"/>
  <c r="M11" i="3"/>
  <c r="K11" i="3"/>
  <c r="I11" i="3"/>
  <c r="G11" i="3"/>
  <c r="D11" i="3"/>
  <c r="M10" i="3"/>
  <c r="K10" i="3"/>
  <c r="I10" i="3"/>
  <c r="G10" i="3"/>
  <c r="D10" i="3"/>
  <c r="M9" i="3"/>
  <c r="K9" i="3"/>
  <c r="I9" i="3"/>
  <c r="G9" i="3"/>
  <c r="D9" i="3"/>
  <c r="M8" i="3"/>
  <c r="K8" i="3"/>
  <c r="I8" i="3"/>
  <c r="G8" i="3"/>
  <c r="D8" i="3"/>
  <c r="M7" i="3"/>
  <c r="K7" i="3"/>
  <c r="I7" i="3"/>
  <c r="G7" i="3"/>
  <c r="D7" i="3"/>
  <c r="M6" i="3"/>
  <c r="K6" i="3"/>
  <c r="I6" i="3"/>
  <c r="G6" i="3"/>
  <c r="D6" i="3"/>
  <c r="M5" i="3"/>
  <c r="K5" i="3"/>
  <c r="I5" i="3"/>
  <c r="G5" i="3"/>
  <c r="D5" i="3"/>
  <c r="M4" i="3"/>
  <c r="K4" i="3"/>
  <c r="I4" i="3"/>
  <c r="G4" i="3"/>
  <c r="D4" i="3"/>
  <c r="M3" i="3"/>
  <c r="K3" i="3"/>
  <c r="I3" i="3"/>
  <c r="G3" i="3"/>
  <c r="D3" i="3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3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8" i="1"/>
</calcChain>
</file>

<file path=xl/sharedStrings.xml><?xml version="1.0" encoding="utf-8"?>
<sst xmlns="http://schemas.openxmlformats.org/spreadsheetml/2006/main" count="2879" uniqueCount="536">
  <si>
    <t xml:space="preserve">Ductile Iron (SN) </t>
  </si>
  <si>
    <t xml:space="preserve">KTH300-06 (GB) </t>
  </si>
  <si>
    <t xml:space="preserve">KTH350-10 (GB) </t>
  </si>
  <si>
    <t xml:space="preserve">KTZ450-06 (GB) </t>
  </si>
  <si>
    <t xml:space="preserve">KTZ550-04 (GB) </t>
  </si>
  <si>
    <t xml:space="preserve">KTZ650-02 (GB) </t>
  </si>
  <si>
    <t xml:space="preserve">KTZ700-02 (GB) </t>
  </si>
  <si>
    <t xml:space="preserve">KTB350-04 (GB) </t>
  </si>
  <si>
    <t xml:space="preserve">KTB380-12 (GB) </t>
  </si>
  <si>
    <t xml:space="preserve">KTB400-05 (GB) </t>
  </si>
  <si>
    <t xml:space="preserve">KTB450-07 (GB) </t>
  </si>
  <si>
    <t xml:space="preserve">Gray Cast Iron (SN) </t>
  </si>
  <si>
    <t xml:space="preserve">HT100 (GB) </t>
  </si>
  <si>
    <t xml:space="preserve">HT150 (GB) </t>
  </si>
  <si>
    <t xml:space="preserve">HT200 (GB) </t>
  </si>
  <si>
    <t xml:space="preserve">HT250 (GB) </t>
  </si>
  <si>
    <t xml:space="preserve">HT300 (GB) </t>
  </si>
  <si>
    <t xml:space="preserve">HT350 (GB) </t>
  </si>
  <si>
    <t xml:space="preserve">Malleable Cast Iron </t>
  </si>
  <si>
    <t xml:space="preserve">QT400-15 </t>
  </si>
  <si>
    <t xml:space="preserve">QT400-18 </t>
  </si>
  <si>
    <t xml:space="preserve">QT450-10 </t>
  </si>
  <si>
    <t xml:space="preserve">QT500-7 </t>
  </si>
  <si>
    <t xml:space="preserve">QT600-3 </t>
  </si>
  <si>
    <t xml:space="preserve">QT700-2 </t>
  </si>
  <si>
    <t xml:space="preserve">QT800-2 </t>
  </si>
  <si>
    <t xml:space="preserve">QT900-2 </t>
  </si>
  <si>
    <t xml:space="preserve">Q195 </t>
  </si>
  <si>
    <t xml:space="preserve">Q215 </t>
  </si>
  <si>
    <t xml:space="preserve">Q235-A(F) </t>
  </si>
  <si>
    <t xml:space="preserve">Q235-A </t>
  </si>
  <si>
    <t xml:space="preserve">Q235-B </t>
  </si>
  <si>
    <t xml:space="preserve">Q255 </t>
  </si>
  <si>
    <t xml:space="preserve">Q275 </t>
  </si>
  <si>
    <t xml:space="preserve">08F </t>
  </si>
  <si>
    <t xml:space="preserve">10F </t>
  </si>
  <si>
    <t xml:space="preserve">15F </t>
  </si>
  <si>
    <t xml:space="preserve">20G </t>
  </si>
  <si>
    <t xml:space="preserve">20g </t>
  </si>
  <si>
    <t xml:space="preserve">15Mn </t>
  </si>
  <si>
    <t xml:space="preserve">16Mn </t>
  </si>
  <si>
    <t xml:space="preserve">25Mn </t>
  </si>
  <si>
    <t xml:space="preserve">35Mn </t>
  </si>
  <si>
    <t xml:space="preserve">45Mn </t>
  </si>
  <si>
    <t xml:space="preserve">60Mn </t>
  </si>
  <si>
    <t xml:space="preserve">65Mn </t>
  </si>
  <si>
    <t xml:space="preserve">70Mn </t>
  </si>
  <si>
    <t xml:space="preserve">T2 </t>
  </si>
  <si>
    <t xml:space="preserve">T3 </t>
  </si>
  <si>
    <t xml:space="preserve">T7 </t>
  </si>
  <si>
    <t xml:space="preserve">T8 </t>
  </si>
  <si>
    <t xml:space="preserve">T8Mn </t>
  </si>
  <si>
    <t xml:space="preserve">T9 </t>
  </si>
  <si>
    <t xml:space="preserve">T10 </t>
  </si>
  <si>
    <t xml:space="preserve">ZG230-450 (GB) </t>
  </si>
  <si>
    <t xml:space="preserve">ZG20SiMn (GB) </t>
  </si>
  <si>
    <t xml:space="preserve">ZG40Cr (GB) </t>
  </si>
  <si>
    <t xml:space="preserve">Q295 </t>
  </si>
  <si>
    <t xml:space="preserve">Q345 </t>
  </si>
  <si>
    <t xml:space="preserve">Q390 </t>
  </si>
  <si>
    <t xml:space="preserve">Q420 </t>
  </si>
  <si>
    <t xml:space="preserve">Q460 </t>
  </si>
  <si>
    <t xml:space="preserve">20Cr </t>
  </si>
  <si>
    <t xml:space="preserve">30Cr </t>
  </si>
  <si>
    <t xml:space="preserve">40Cr </t>
  </si>
  <si>
    <t xml:space="preserve">45Cr </t>
  </si>
  <si>
    <t xml:space="preserve">50Cr </t>
  </si>
  <si>
    <t xml:space="preserve">15CrMo </t>
  </si>
  <si>
    <t xml:space="preserve">20CrMo </t>
  </si>
  <si>
    <t xml:space="preserve">20CrMoH </t>
  </si>
  <si>
    <t xml:space="preserve">25Cr2MoV </t>
  </si>
  <si>
    <t xml:space="preserve">25Cr2MoVA </t>
  </si>
  <si>
    <t xml:space="preserve">25Cr3Mo3VNb# </t>
  </si>
  <si>
    <t xml:space="preserve">30CrMo </t>
  </si>
  <si>
    <t xml:space="preserve">35CrMo </t>
  </si>
  <si>
    <t xml:space="preserve">42CrMo </t>
  </si>
  <si>
    <t xml:space="preserve">7Cr7Mo3V2Si# </t>
  </si>
  <si>
    <t xml:space="preserve">9Cr2Mo# </t>
  </si>
  <si>
    <t xml:space="preserve">Cr12MoV </t>
  </si>
  <si>
    <t xml:space="preserve">Cr4Mo4V# </t>
  </si>
  <si>
    <t xml:space="preserve">CrWMn </t>
  </si>
  <si>
    <t xml:space="preserve">20CrMnMo </t>
  </si>
  <si>
    <t xml:space="preserve">40CrMnMo </t>
  </si>
  <si>
    <t xml:space="preserve">20CrMnTi </t>
  </si>
  <si>
    <t xml:space="preserve">30CrMnTi </t>
  </si>
  <si>
    <t xml:space="preserve">20CrMnSi </t>
  </si>
  <si>
    <t xml:space="preserve">40CrMnSiMoV </t>
  </si>
  <si>
    <t xml:space="preserve">5Cr21Mn9Ni2N </t>
  </si>
  <si>
    <t xml:space="preserve">5Cr21Mn9Ni12N </t>
  </si>
  <si>
    <t xml:space="preserve">20CrNiMo </t>
  </si>
  <si>
    <t xml:space="preserve">20CrNi2MoA </t>
  </si>
  <si>
    <t xml:space="preserve">2Cr12NiMoWV </t>
  </si>
  <si>
    <t xml:space="preserve">28CrNiMoV# </t>
  </si>
  <si>
    <t xml:space="preserve">30Cr2Ni4MoV# </t>
  </si>
  <si>
    <t xml:space="preserve">40CrNiMo </t>
  </si>
  <si>
    <t xml:space="preserve">40CrNiMoA </t>
  </si>
  <si>
    <t xml:space="preserve">45CrNiMoV </t>
  </si>
  <si>
    <t xml:space="preserve">45CrNiMoVA </t>
  </si>
  <si>
    <t xml:space="preserve">10Cr2Mo1# </t>
  </si>
  <si>
    <t xml:space="preserve">10Cr9Mo1VNb# </t>
  </si>
  <si>
    <t xml:space="preserve">10CrMo910# </t>
  </si>
  <si>
    <t xml:space="preserve">12Cr1MoV </t>
  </si>
  <si>
    <t xml:space="preserve">12Cr1MoVTiB# </t>
  </si>
  <si>
    <t xml:space="preserve">12Cr3MoVSiTiB# </t>
  </si>
  <si>
    <t xml:space="preserve">12CrNi3 </t>
  </si>
  <si>
    <t xml:space="preserve">12Cr2Ni4 </t>
  </si>
  <si>
    <t xml:space="preserve">12Cr2Ni4H </t>
  </si>
  <si>
    <t xml:space="preserve">12Cr2Ni4HA </t>
  </si>
  <si>
    <t xml:space="preserve">12Cr18Ni9# </t>
  </si>
  <si>
    <t xml:space="preserve">12Cr11MoV# </t>
  </si>
  <si>
    <t xml:space="preserve">12Cr12Mo# </t>
  </si>
  <si>
    <t xml:space="preserve">1Cr13 </t>
  </si>
  <si>
    <t xml:space="preserve">1Cr18Ni9 </t>
  </si>
  <si>
    <t xml:space="preserve">18Cr2Ni4W </t>
  </si>
  <si>
    <t xml:space="preserve">18Cr2Ni4WA </t>
  </si>
  <si>
    <t xml:space="preserve">20CrMoVNbTiB# </t>
  </si>
  <si>
    <t xml:space="preserve">20CrMo1VTiB# </t>
  </si>
  <si>
    <t xml:space="preserve">4Cr3Mo2MnSiVNbB# </t>
  </si>
  <si>
    <t xml:space="preserve">4Cr5Mo2MnVSi# </t>
  </si>
  <si>
    <t xml:space="preserve">20CrNi4A# </t>
  </si>
  <si>
    <t xml:space="preserve">3Cr2W8V </t>
  </si>
  <si>
    <t xml:space="preserve">16MnCr5 </t>
  </si>
  <si>
    <t xml:space="preserve">16Mng# </t>
  </si>
  <si>
    <t xml:space="preserve">16Mnl# </t>
  </si>
  <si>
    <t xml:space="preserve">16MnR# </t>
  </si>
  <si>
    <t xml:space="preserve">19Mn5 </t>
  </si>
  <si>
    <t xml:space="preserve">35Mn2 </t>
  </si>
  <si>
    <t xml:space="preserve">40MnB </t>
  </si>
  <si>
    <t xml:space="preserve">40MnBH </t>
  </si>
  <si>
    <t xml:space="preserve">40MnBHA </t>
  </si>
  <si>
    <t xml:space="preserve">45Mn2 </t>
  </si>
  <si>
    <t xml:space="preserve">20MnCr5 </t>
  </si>
  <si>
    <t xml:space="preserve">25MnCr5# </t>
  </si>
  <si>
    <t xml:space="preserve">28MnCr5 </t>
  </si>
  <si>
    <t xml:space="preserve">20MnMoB </t>
  </si>
  <si>
    <t xml:space="preserve">20MnMoBH </t>
  </si>
  <si>
    <t xml:space="preserve">20MnMoBHA </t>
  </si>
  <si>
    <t xml:space="preserve">20MnTiBRE# </t>
  </si>
  <si>
    <t xml:space="preserve">20MnVB </t>
  </si>
  <si>
    <t xml:space="preserve">20MnVBH </t>
  </si>
  <si>
    <t xml:space="preserve">20MnVBHA </t>
  </si>
  <si>
    <t xml:space="preserve">20Ni2Mo </t>
  </si>
  <si>
    <t xml:space="preserve">19CN5 </t>
  </si>
  <si>
    <t xml:space="preserve">13MnNiMoNB# </t>
  </si>
  <si>
    <t xml:space="preserve">14MnMoVBRE </t>
  </si>
  <si>
    <t xml:space="preserve">15MnV </t>
  </si>
  <si>
    <t xml:space="preserve">ML15MnV </t>
  </si>
  <si>
    <t xml:space="preserve">53CaS </t>
  </si>
  <si>
    <t xml:space="preserve">55Si2Mn </t>
  </si>
  <si>
    <t xml:space="preserve">55Si2MnB </t>
  </si>
  <si>
    <t xml:space="preserve">55SiMnVB </t>
  </si>
  <si>
    <t xml:space="preserve">55Tis# </t>
  </si>
  <si>
    <t xml:space="preserve">60Si2Mn </t>
  </si>
  <si>
    <t xml:space="preserve">60Si2MnA </t>
  </si>
  <si>
    <t xml:space="preserve">BHW35# </t>
  </si>
  <si>
    <t xml:space="preserve">K409# </t>
  </si>
  <si>
    <t xml:space="preserve">K438# </t>
  </si>
  <si>
    <t xml:space="preserve">GCr15 </t>
  </si>
  <si>
    <t xml:space="preserve">GCr15A </t>
  </si>
  <si>
    <t xml:space="preserve">GCr15SiMn </t>
  </si>
  <si>
    <t xml:space="preserve">GCr15SiMnA </t>
  </si>
  <si>
    <t xml:space="preserve">Ni-Cr-Co-Fe# </t>
  </si>
  <si>
    <t xml:space="preserve">X20CrNiMoV121# </t>
  </si>
  <si>
    <t xml:space="preserve">YF45MnV </t>
  </si>
  <si>
    <t xml:space="preserve">ZG15Cr1Mo# </t>
  </si>
  <si>
    <t xml:space="preserve">ZG15Cr1Mo1V# </t>
  </si>
  <si>
    <t xml:space="preserve">ZG15Cr2Mo# </t>
  </si>
  <si>
    <t xml:space="preserve">ZG1Cr13# </t>
  </si>
  <si>
    <t xml:space="preserve">G20CrNi2Mo </t>
  </si>
  <si>
    <t xml:space="preserve">G20CrNi2MoA </t>
  </si>
  <si>
    <t xml:space="preserve">G20CrNi4A# </t>
  </si>
  <si>
    <t xml:space="preserve">G20CrNiMo </t>
  </si>
  <si>
    <t xml:space="preserve">G20CrNiMoA </t>
  </si>
  <si>
    <t xml:space="preserve">00Cr17Ni14Mo2 (GB) </t>
  </si>
  <si>
    <t xml:space="preserve">0Cr13Al </t>
  </si>
  <si>
    <t xml:space="preserve">0Cr18Ni9 (GB) </t>
  </si>
  <si>
    <t xml:space="preserve">0Cr17Ni4Cu4Nb (GB) </t>
  </si>
  <si>
    <t xml:space="preserve">0Cr18Ni12Mo2Ti (GB) </t>
  </si>
  <si>
    <t xml:space="preserve">0Cr18Ni9Cu3 (GB) </t>
  </si>
  <si>
    <t xml:space="preserve">0Cr18Ni13Si4 (GB) </t>
  </si>
  <si>
    <t xml:space="preserve">1Cr17Mn6Ni5N(GB) </t>
  </si>
  <si>
    <t xml:space="preserve">ZG20Cr13 </t>
  </si>
  <si>
    <t xml:space="preserve">ZG0Cr13Ni6Mo# </t>
  </si>
  <si>
    <t xml:space="preserve">Bronze </t>
  </si>
  <si>
    <t xml:space="preserve">QBe1.7 </t>
  </si>
  <si>
    <t xml:space="preserve">QBe2 </t>
  </si>
  <si>
    <t xml:space="preserve">H90 </t>
  </si>
  <si>
    <t xml:space="preserve">HPb63-3 </t>
  </si>
  <si>
    <t xml:space="preserve">QCr0.5-0.2-0.1 </t>
  </si>
  <si>
    <t xml:space="preserve">QCd-1 </t>
  </si>
  <si>
    <t xml:space="preserve">QMn5 </t>
  </si>
  <si>
    <t xml:space="preserve">QSn4-3 </t>
  </si>
  <si>
    <t xml:space="preserve">QSn6.5-0.4 </t>
  </si>
  <si>
    <t xml:space="preserve">ZChPbSB16-16-2# </t>
  </si>
  <si>
    <t xml:space="preserve">ZChSnSb11-6# </t>
  </si>
  <si>
    <t xml:space="preserve">ZChSnSb8-4# </t>
  </si>
  <si>
    <t xml:space="preserve">ZCuAL10Fe3# </t>
  </si>
  <si>
    <t xml:space="preserve">ZCuAL10Fe3Mn2# </t>
  </si>
  <si>
    <t xml:space="preserve">ZCuPb30 </t>
  </si>
  <si>
    <t xml:space="preserve">ZCuSn5Pb5Zn5 </t>
  </si>
  <si>
    <t xml:space="preserve">AL-1# </t>
  </si>
  <si>
    <t xml:space="preserve">LC4# </t>
  </si>
  <si>
    <t xml:space="preserve">LD5# </t>
  </si>
  <si>
    <t xml:space="preserve">LD9# </t>
  </si>
  <si>
    <t xml:space="preserve">LD10# </t>
  </si>
  <si>
    <t xml:space="preserve">LY12# </t>
  </si>
  <si>
    <t xml:space="preserve">ZALSi12# </t>
  </si>
  <si>
    <t xml:space="preserve">ZALSi9Mg# </t>
  </si>
  <si>
    <t xml:space="preserve">1050 (GB) </t>
  </si>
  <si>
    <t xml:space="preserve">1050-O (GB) </t>
  </si>
  <si>
    <t xml:space="preserve">1050-H12 (GB) </t>
  </si>
  <si>
    <t xml:space="preserve">1050-H12 Rod (GB) </t>
  </si>
  <si>
    <t xml:space="preserve">1050-H14 (GB) </t>
  </si>
  <si>
    <t xml:space="preserve">1050-H16 (GB) </t>
  </si>
  <si>
    <t xml:space="preserve">1050-H18 (GB) </t>
  </si>
  <si>
    <t xml:space="preserve">1050-H18 Rod (GB) </t>
  </si>
  <si>
    <t xml:space="preserve">1200-O Rod (GB) </t>
  </si>
  <si>
    <t xml:space="preserve">1200-H12 Rod (GB) </t>
  </si>
  <si>
    <t xml:space="preserve">1200-H16 Rod (GB) </t>
  </si>
  <si>
    <t xml:space="preserve">1200-H26 Rod (GB) </t>
  </si>
  <si>
    <t xml:space="preserve">1145 (GB) </t>
  </si>
  <si>
    <t xml:space="preserve">2014 Alloy (GB) </t>
  </si>
  <si>
    <t xml:space="preserve">2014-O (GB) </t>
  </si>
  <si>
    <t xml:space="preserve">2014-T4 (GB) </t>
  </si>
  <si>
    <t xml:space="preserve">2014-T6 (GB) </t>
  </si>
  <si>
    <t xml:space="preserve">2014-H112 (GB) </t>
  </si>
  <si>
    <t xml:space="preserve">2014-T62 (GB) </t>
  </si>
  <si>
    <t xml:space="preserve">2A90 (GB) </t>
  </si>
  <si>
    <t xml:space="preserve">2024 (GB) </t>
  </si>
  <si>
    <t xml:space="preserve">2024-O (GB) </t>
  </si>
  <si>
    <t xml:space="preserve">2024-T3 (GB) </t>
  </si>
  <si>
    <t xml:space="preserve">2024-T4 (GB) </t>
  </si>
  <si>
    <t xml:space="preserve">2219-O (GB) </t>
  </si>
  <si>
    <t xml:space="preserve">2219-T31 (GB) </t>
  </si>
  <si>
    <t xml:space="preserve">2219-T37 (GB) </t>
  </si>
  <si>
    <t xml:space="preserve">2219-T62 (GB) </t>
  </si>
  <si>
    <t xml:space="preserve">2219-T81 (GB) </t>
  </si>
  <si>
    <t xml:space="preserve">2219-T87 (GB) </t>
  </si>
  <si>
    <t xml:space="preserve">2618-T61 (GB) </t>
  </si>
  <si>
    <t xml:space="preserve">3003 Alloy (GB) </t>
  </si>
  <si>
    <t xml:space="preserve">3003-O (GB) </t>
  </si>
  <si>
    <t xml:space="preserve">3003-O, Rod (GB) </t>
  </si>
  <si>
    <t xml:space="preserve">3003-H12 (GB) </t>
  </si>
  <si>
    <t xml:space="preserve">3003-H12, Rod (GB) </t>
  </si>
  <si>
    <t xml:space="preserve">3003-H14 (GB) </t>
  </si>
  <si>
    <t xml:space="preserve">3003-H14, Rod (GB) </t>
  </si>
  <si>
    <t xml:space="preserve">3003-H16 (GB) </t>
  </si>
  <si>
    <t xml:space="preserve">3003-H18 (GB) </t>
  </si>
  <si>
    <t xml:space="preserve">3003-H18, Rod (GB) </t>
  </si>
  <si>
    <t xml:space="preserve">3004-H34, Rod (GB) </t>
  </si>
  <si>
    <t xml:space="preserve">3004-O, Rod (GB) </t>
  </si>
  <si>
    <t xml:space="preserve">4032-T6 (GB) </t>
  </si>
  <si>
    <t xml:space="preserve">5A03-O (GB) </t>
  </si>
  <si>
    <t xml:space="preserve">5A03-O, Rod (GB) </t>
  </si>
  <si>
    <t xml:space="preserve">5A03-H32 (GB) </t>
  </si>
  <si>
    <t xml:space="preserve">5A03-H34 (GB) </t>
  </si>
  <si>
    <t xml:space="preserve">5A03-H36 (GB) </t>
  </si>
  <si>
    <t xml:space="preserve">5A03-H38 (GB) </t>
  </si>
  <si>
    <t xml:space="preserve">5A03-H38, Rod (GB) </t>
  </si>
  <si>
    <t xml:space="preserve">5154A-O, Rod (GB) </t>
  </si>
  <si>
    <t xml:space="preserve">5086-H32, Rod (GB) </t>
  </si>
  <si>
    <t xml:space="preserve">5554-O (GB) </t>
  </si>
  <si>
    <t xml:space="preserve">5554-H32 (GB) </t>
  </si>
  <si>
    <t xml:space="preserve">5554-H34 (GB) </t>
  </si>
  <si>
    <t xml:space="preserve">5554-H111 (GB) </t>
  </si>
  <si>
    <t xml:space="preserve">5554-H112 (GB) </t>
  </si>
  <si>
    <t xml:space="preserve">6061 Alloy  (GB) </t>
  </si>
  <si>
    <t xml:space="preserve">6061-O (GB) </t>
  </si>
  <si>
    <t xml:space="preserve">6061-T4 (GB) </t>
  </si>
  <si>
    <t xml:space="preserve">6061-T6 (GB) </t>
  </si>
  <si>
    <t xml:space="preserve">6063-O (GB) </t>
  </si>
  <si>
    <t xml:space="preserve">6063-O, Extruded Rod (GB) </t>
  </si>
  <si>
    <t xml:space="preserve">6063-T1 (GB) </t>
  </si>
  <si>
    <t xml:space="preserve">6063-T4 (GB) </t>
  </si>
  <si>
    <t xml:space="preserve">6063-T5 (GB) </t>
  </si>
  <si>
    <t xml:space="preserve">6063-T6 (GB) </t>
  </si>
  <si>
    <t xml:space="preserve">6063-T6, Rod (GB) </t>
  </si>
  <si>
    <t xml:space="preserve">6063-T83 (GB) </t>
  </si>
  <si>
    <t xml:space="preserve">7075-O (GB) </t>
  </si>
  <si>
    <t xml:space="preserve">7075-T6 (GB) </t>
  </si>
  <si>
    <t xml:space="preserve">7075-T6, Plate (GB) </t>
  </si>
  <si>
    <t xml:space="preserve">7A10 (GB) </t>
  </si>
  <si>
    <t xml:space="preserve">1023 Carbon Steel Sheet #(SS) </t>
  </si>
  <si>
    <t xml:space="preserve">201 Annealed Stainless Steel (SS) </t>
  </si>
  <si>
    <t xml:space="preserve">AISI 1015 Steel, Cold Drawn (SS) </t>
  </si>
  <si>
    <t xml:space="preserve">AISI 1035 Steel (SS) </t>
  </si>
  <si>
    <t xml:space="preserve">AISI 1020 </t>
  </si>
  <si>
    <t xml:space="preserve">AISI 1010 Steel, hot rolled bar </t>
  </si>
  <si>
    <t xml:space="preserve">AISI 1020 Steel, Cold Rolled </t>
  </si>
  <si>
    <t xml:space="preserve">AISI 1045 Steel, cold drawn </t>
  </si>
  <si>
    <t xml:space="preserve">AISI 304 </t>
  </si>
  <si>
    <t xml:space="preserve">AISI 316 Annealed Stainless Steel Bar (SS) </t>
  </si>
  <si>
    <t xml:space="preserve">AISI 316 Stainless Steel Sheet (SS) </t>
  </si>
  <si>
    <t xml:space="preserve">AISI 321 Annealed Stainless Steel (SS) </t>
  </si>
  <si>
    <t xml:space="preserve">AISI 347 Annealed Stainless Steel (SS) </t>
  </si>
  <si>
    <t xml:space="preserve">AISI 4130 Steel, annealed at 865C </t>
  </si>
  <si>
    <t xml:space="preserve">AISI 4130 Steel, normalized at 870C </t>
  </si>
  <si>
    <t xml:space="preserve">AISI 4340 Steel, annealed </t>
  </si>
  <si>
    <t xml:space="preserve">AISI 4340 Steel, normalized </t>
  </si>
  <si>
    <t xml:space="preserve">AISI Type A2 Tool Steel </t>
  </si>
  <si>
    <t xml:space="preserve">AISI Type 316L stainless steel </t>
  </si>
  <si>
    <t xml:space="preserve">A286 Iron Base Superalloy </t>
  </si>
  <si>
    <t xml:space="preserve">ASTM A36 Steel </t>
  </si>
  <si>
    <t xml:space="preserve">Alloy Steel (SS) </t>
  </si>
  <si>
    <t xml:space="preserve">Cast Alloy Steel </t>
  </si>
  <si>
    <t xml:space="preserve">Cast Carbon Steel (SN) </t>
  </si>
  <si>
    <t xml:space="preserve">Cast Stainless Steel </t>
  </si>
  <si>
    <t xml:space="preserve">Chrome Stainless Steel </t>
  </si>
  <si>
    <t xml:space="preserve">Galvanized Steel </t>
  </si>
  <si>
    <t xml:space="preserve">Plain Carbon Steel </t>
  </si>
  <si>
    <t xml:space="preserve">Wrought Stainless Steel </t>
  </si>
  <si>
    <t xml:space="preserve">Stainless Steel (ferritic) </t>
  </si>
  <si>
    <t xml:space="preserve">1060 Alloy </t>
  </si>
  <si>
    <t xml:space="preserve">1060-O (SS) </t>
  </si>
  <si>
    <t xml:space="preserve">1060-H12 </t>
  </si>
  <si>
    <t xml:space="preserve">1060-H12 Rod (SS) </t>
  </si>
  <si>
    <t xml:space="preserve">1060-H14 </t>
  </si>
  <si>
    <t xml:space="preserve">1060-H16 </t>
  </si>
  <si>
    <t xml:space="preserve">1060-H18 </t>
  </si>
  <si>
    <t xml:space="preserve">1060-H18 Rod (SS) </t>
  </si>
  <si>
    <t xml:space="preserve">1100-O Rod (SS) </t>
  </si>
  <si>
    <t xml:space="preserve">1100-H12 Rod (SS) </t>
  </si>
  <si>
    <t xml:space="preserve">1100-H16 Rod (SS) </t>
  </si>
  <si>
    <t xml:space="preserve">1100-H26 Rod (SS) </t>
  </si>
  <si>
    <t xml:space="preserve">1345 Alloy </t>
  </si>
  <si>
    <t xml:space="preserve">1350 Alloy </t>
  </si>
  <si>
    <t xml:space="preserve">201.0-T6 Insulated Mold Casting (SS) </t>
  </si>
  <si>
    <t xml:space="preserve">201.0-T7 Insulated Mold Casting (SS) </t>
  </si>
  <si>
    <t xml:space="preserve">201.0-T43 Insulated Mold Casting (SS) </t>
  </si>
  <si>
    <t xml:space="preserve">2014 Alloy </t>
  </si>
  <si>
    <t xml:space="preserve">2014-O </t>
  </si>
  <si>
    <t xml:space="preserve">2014-T4 </t>
  </si>
  <si>
    <t xml:space="preserve">2014-T6 </t>
  </si>
  <si>
    <t xml:space="preserve">2018 Alloy </t>
  </si>
  <si>
    <t xml:space="preserve">2024 Alloy (SN) </t>
  </si>
  <si>
    <t xml:space="preserve">2024-O </t>
  </si>
  <si>
    <t xml:space="preserve">2024-T3 </t>
  </si>
  <si>
    <t xml:space="preserve">2024-T4 </t>
  </si>
  <si>
    <t xml:space="preserve">2024-T361 </t>
  </si>
  <si>
    <t xml:space="preserve">2219-O </t>
  </si>
  <si>
    <t xml:space="preserve">2219-T31 </t>
  </si>
  <si>
    <t xml:space="preserve">2219-T37 </t>
  </si>
  <si>
    <t xml:space="preserve">2219-T62 </t>
  </si>
  <si>
    <t xml:space="preserve">2219-T81 </t>
  </si>
  <si>
    <t xml:space="preserve">2219-T87 </t>
  </si>
  <si>
    <t xml:space="preserve">2618-T61 (SS) </t>
  </si>
  <si>
    <t xml:space="preserve">3003 Alloy </t>
  </si>
  <si>
    <t xml:space="preserve">3003-O </t>
  </si>
  <si>
    <t xml:space="preserve">3003-O, Rod (SS) </t>
  </si>
  <si>
    <t xml:space="preserve">3003-H12 </t>
  </si>
  <si>
    <t xml:space="preserve">3003-H12, Rod (SS) </t>
  </si>
  <si>
    <t xml:space="preserve">3003-H14 </t>
  </si>
  <si>
    <t xml:space="preserve">3003-H14, Rod (SS) </t>
  </si>
  <si>
    <t xml:space="preserve">3003-H16 </t>
  </si>
  <si>
    <t xml:space="preserve">3003-H18 </t>
  </si>
  <si>
    <t xml:space="preserve">3003-H18, Rod (SS) </t>
  </si>
  <si>
    <t xml:space="preserve">3004-H34, Rod (SS) </t>
  </si>
  <si>
    <t xml:space="preserve">3004-O, Rod (SS) </t>
  </si>
  <si>
    <t xml:space="preserve">356.0-T6 Permanent Mold cast (SS) </t>
  </si>
  <si>
    <t xml:space="preserve">4032-T6 </t>
  </si>
  <si>
    <t xml:space="preserve">5052-O </t>
  </si>
  <si>
    <t xml:space="preserve">5052-O, Rod (SS) </t>
  </si>
  <si>
    <t xml:space="preserve">5052-H32 </t>
  </si>
  <si>
    <t xml:space="preserve">5052-H34 </t>
  </si>
  <si>
    <t xml:space="preserve">5052-H36 </t>
  </si>
  <si>
    <t xml:space="preserve">5052-H38 </t>
  </si>
  <si>
    <t xml:space="preserve">5052-H38, Rod (SS) </t>
  </si>
  <si>
    <t xml:space="preserve">5154-O, Rod (SS) </t>
  </si>
  <si>
    <t xml:space="preserve">5086-H32, Rod (SS) </t>
  </si>
  <si>
    <t xml:space="preserve">5454-O </t>
  </si>
  <si>
    <t xml:space="preserve">5454-H32 </t>
  </si>
  <si>
    <t xml:space="preserve">5454-H34 </t>
  </si>
  <si>
    <t xml:space="preserve">5454-H111 </t>
  </si>
  <si>
    <t xml:space="preserve">5454-H112 </t>
  </si>
  <si>
    <t xml:space="preserve">6061 Alloy </t>
  </si>
  <si>
    <t xml:space="preserve">6061-O (SS) </t>
  </si>
  <si>
    <t xml:space="preserve">6061-T4 (SS) </t>
  </si>
  <si>
    <t xml:space="preserve">6061-T6 (SS) </t>
  </si>
  <si>
    <t xml:space="preserve">6063-O </t>
  </si>
  <si>
    <t xml:space="preserve">6063-O, Extruded Rod (SS) </t>
  </si>
  <si>
    <t xml:space="preserve">6063-T1 </t>
  </si>
  <si>
    <t xml:space="preserve">6063-T4 </t>
  </si>
  <si>
    <t xml:space="preserve">6063-T5 </t>
  </si>
  <si>
    <t xml:space="preserve">6063-T6 </t>
  </si>
  <si>
    <t xml:space="preserve">6063-T6, Rod (SS) </t>
  </si>
  <si>
    <t xml:space="preserve">6063-T83 </t>
  </si>
  <si>
    <t xml:space="preserve">7050-T73510 </t>
  </si>
  <si>
    <t xml:space="preserve">7050-T7451 </t>
  </si>
  <si>
    <t xml:space="preserve">7050-T7651 </t>
  </si>
  <si>
    <t xml:space="preserve">7075-O (SS) </t>
  </si>
  <si>
    <t xml:space="preserve">7075-T6 (SN) </t>
  </si>
  <si>
    <t xml:space="preserve">7075-T6, Plate (SS) </t>
  </si>
  <si>
    <t xml:space="preserve">7079 Alloy </t>
  </si>
  <si>
    <t xml:space="preserve">Alumina </t>
  </si>
  <si>
    <t xml:space="preserve">AA356.0-F  </t>
  </si>
  <si>
    <t xml:space="preserve">AA380.0-F die </t>
  </si>
  <si>
    <t xml:space="preserve">C355.0-T61 Permanent Mold cast (SS) </t>
  </si>
  <si>
    <t xml:space="preserve">Aluminium Bronze </t>
  </si>
  <si>
    <t xml:space="preserve">Beryllium Copper, UNS C17000 </t>
  </si>
  <si>
    <t xml:space="preserve">Beryllium Copper, UNS C17200 </t>
  </si>
  <si>
    <t xml:space="preserve">Beryllium Copper, UNS C17300 </t>
  </si>
  <si>
    <t xml:space="preserve">Beryllium S-65C, Vacuum Hot Pressed </t>
  </si>
  <si>
    <t xml:space="preserve">Beryllium S-200F, Vacuum Hot Pressed </t>
  </si>
  <si>
    <t xml:space="preserve">Brass </t>
  </si>
  <si>
    <t xml:space="preserve">Chromium Copper, UNS C18200 </t>
  </si>
  <si>
    <t xml:space="preserve">Copper </t>
  </si>
  <si>
    <t xml:space="preserve">Commercial Bronze, UNS C22000 (90-10 Bronze) </t>
  </si>
  <si>
    <t xml:space="preserve">Copper-Cobalt-Beryllium alloy, UNS C17500 </t>
  </si>
  <si>
    <t xml:space="preserve">Free-Cutting Brass, UNS C36000 </t>
  </si>
  <si>
    <t xml:space="preserve">High-leaded brass, UNS C34200 </t>
  </si>
  <si>
    <t xml:space="preserve">Leaded Commercial Bronze </t>
  </si>
  <si>
    <t xml:space="preserve">Manganese Bronze </t>
  </si>
  <si>
    <t xml:space="preserve">Nickel silver 65-12, UNS C75700 </t>
  </si>
  <si>
    <t xml:space="preserve">Phosphor bronze 10% D, UNS C52400 </t>
  </si>
  <si>
    <t xml:space="preserve">Tin Bearing Bronze </t>
  </si>
  <si>
    <t xml:space="preserve">Wrought Copper </t>
  </si>
  <si>
    <t xml:space="preserve">Commercially Pure titanium (Ti-55)  UNS R50550* </t>
  </si>
  <si>
    <t xml:space="preserve">Commercially Pure CP-Ti UNS R50700  Grade 4 (SS) </t>
  </si>
  <si>
    <t xml:space="preserve">Commercially Pure CP-Ti UNS R50400 (SS) </t>
  </si>
  <si>
    <t xml:space="preserve">Commercially Pure Grade 2 Textured (SS) </t>
  </si>
  <si>
    <t xml:space="preserve">Commercially Pure grade 2 longitudinal (SS) </t>
  </si>
  <si>
    <t xml:space="preserve">Ti-3Al-8V-6Cr-4Mo-4Zr (SS) </t>
  </si>
  <si>
    <t xml:space="preserve">Ti-5Al-2.5Sn Annealed (SS) </t>
  </si>
  <si>
    <t xml:space="preserve">Ti-6Al-2Sn-2Zr-2Mo-2Cr-0.25Si (SS) </t>
  </si>
  <si>
    <t xml:space="preserve">Ti-6Al-4VSolution treated and aged (SS) </t>
  </si>
  <si>
    <t xml:space="preserve">Ti-8Al-1Mo-1V annealed sheet (SS) </t>
  </si>
  <si>
    <t xml:space="preserve">Ti-8Mn annealed sheet (SS) </t>
  </si>
  <si>
    <t xml:space="preserve">Ti-10V-2Fe-3Al Solution Treated Bar (SS) </t>
  </si>
  <si>
    <t xml:space="preserve">TIMETAL 35A CP Titanium (ASTM Grade 1) 99.1 Ti </t>
  </si>
  <si>
    <t xml:space="preserve">Titanium Ti-5Al-2.5Sn </t>
  </si>
  <si>
    <t xml:space="preserve">Titanium Ti-8Al-1Mo-1V </t>
  </si>
  <si>
    <t xml:space="preserve">Titanium Ti-8Mn, Annealed </t>
  </si>
  <si>
    <t xml:space="preserve">Titanium Ti-13V-11Cr-3Al Solution Treated </t>
  </si>
  <si>
    <t xml:space="preserve">Zinc AC43A (Zn-4Al-2.5Cu-0.04Mg; Number 2 Die Casting Alloy; Zamak 2), Die Cast </t>
  </si>
  <si>
    <t xml:space="preserve">Zinc AG40A (Zn-4Al-0.4Mg; Zamak 3), Cast </t>
  </si>
  <si>
    <t xml:space="preserve">Zinc AC41A Alloy, As Cast </t>
  </si>
  <si>
    <t xml:space="preserve">Zinc Alloy 7; AG40B; Zn-4Al-0.015Mg </t>
  </si>
  <si>
    <t xml:space="preserve">Duranickel&amp;#174; 301 !-- Added &amp;#174; which adds a registered trademark symbol -- </t>
  </si>
  <si>
    <t xml:space="preserve">Magnesium Alloy </t>
  </si>
  <si>
    <t xml:space="preserve">Monel&amp;#174; 400 !-- Added &amp;#174; which adds a registered trademark symbol -- </t>
  </si>
  <si>
    <t xml:space="preserve">Nylon 101 </t>
  </si>
  <si>
    <t xml:space="preserve">ABS </t>
  </si>
  <si>
    <t xml:space="preserve">ABS PC </t>
  </si>
  <si>
    <t xml:space="preserve">Acrylic (Medium-high impact) </t>
  </si>
  <si>
    <t xml:space="preserve">Delrin 2700 NC010, Low Viscosity Acetal Copolymer (SS) </t>
  </si>
  <si>
    <t xml:space="preserve">Nylon 610 </t>
  </si>
  <si>
    <t xml:space="preserve">PA Type 6 </t>
  </si>
  <si>
    <t xml:space="preserve">PBT General Purpose </t>
  </si>
  <si>
    <t xml:space="preserve">PC High Viscosity </t>
  </si>
  <si>
    <t xml:space="preserve">PE High Density </t>
  </si>
  <si>
    <t xml:space="preserve">PE LowMedium Density </t>
  </si>
  <si>
    <t xml:space="preserve">POM Acetal Copolymer </t>
  </si>
  <si>
    <t xml:space="preserve">PP Copolymer </t>
  </si>
  <si>
    <t xml:space="preserve">PS MediumHigh Flow </t>
  </si>
  <si>
    <t xml:space="preserve">PVC 0.007 Plasticized </t>
  </si>
  <si>
    <t xml:space="preserve">PVC Rigid </t>
  </si>
  <si>
    <t xml:space="preserve">Very Low Density PE (SS) </t>
  </si>
  <si>
    <t xml:space="preserve">Perspex (TM) GS Acrylic Cast Sheet </t>
  </si>
  <si>
    <t xml:space="preserve">PTFE (general) </t>
  </si>
  <si>
    <t xml:space="preserve">Beryllium (Be) </t>
  </si>
  <si>
    <t xml:space="preserve">Cobalt (Co) </t>
  </si>
  <si>
    <t xml:space="preserve">Molybdenum (Mo) </t>
  </si>
  <si>
    <t xml:space="preserve">Nickel (Ni) </t>
  </si>
  <si>
    <t xml:space="preserve">Pure Gold </t>
  </si>
  <si>
    <t xml:space="preserve">Pure Lead (Pb) </t>
  </si>
  <si>
    <t xml:space="preserve">Pure Silver (Ag) </t>
  </si>
  <si>
    <t xml:space="preserve">Titanium (Ti) </t>
  </si>
  <si>
    <t xml:space="preserve">Tungsten (W) </t>
  </si>
  <si>
    <t xml:space="preserve">Vanadium (V) </t>
  </si>
  <si>
    <t xml:space="preserve">Zirconium (Zr) </t>
  </si>
  <si>
    <t>材料名称</t>
    <phoneticPr fontId="1" type="noConversion"/>
  </si>
  <si>
    <r>
      <t>Air</t>
    </r>
    <r>
      <rPr>
        <sz val="12"/>
        <rFont val="宋体"/>
        <charset val="134"/>
      </rPr>
      <t>（空气）</t>
    </r>
    <r>
      <rPr>
        <sz val="12"/>
        <rFont val="Times New Roman"/>
        <family val="1"/>
      </rPr>
      <t xml:space="preserve"> </t>
    </r>
  </si>
  <si>
    <r>
      <t>Ceramic Porcelain</t>
    </r>
    <r>
      <rPr>
        <sz val="12"/>
        <rFont val="宋体"/>
        <charset val="134"/>
      </rPr>
      <t>（陶瓷）</t>
    </r>
    <r>
      <rPr>
        <sz val="12"/>
        <rFont val="Times New Roman"/>
        <family val="1"/>
      </rPr>
      <t xml:space="preserve"> </t>
    </r>
  </si>
  <si>
    <r>
      <t>Glass</t>
    </r>
    <r>
      <rPr>
        <sz val="12"/>
        <rFont val="宋体"/>
        <charset val="134"/>
      </rPr>
      <t>（玻璃）</t>
    </r>
    <r>
      <rPr>
        <sz val="12"/>
        <rFont val="Times New Roman"/>
        <family val="1"/>
      </rPr>
      <t xml:space="preserve"> </t>
    </r>
  </si>
  <si>
    <r>
      <t>Rubber</t>
    </r>
    <r>
      <rPr>
        <sz val="12"/>
        <rFont val="宋体"/>
        <charset val="134"/>
      </rPr>
      <t>（橡胶）</t>
    </r>
    <r>
      <rPr>
        <sz val="12"/>
        <rFont val="Times New Roman"/>
        <family val="1"/>
      </rPr>
      <t xml:space="preserve"> </t>
    </r>
  </si>
  <si>
    <r>
      <t>Water</t>
    </r>
    <r>
      <rPr>
        <sz val="12"/>
        <rFont val="宋体"/>
        <charset val="134"/>
      </rPr>
      <t>（水）</t>
    </r>
    <r>
      <rPr>
        <sz val="12"/>
        <rFont val="Times New Roman"/>
        <family val="1"/>
      </rPr>
      <t xml:space="preserve"> </t>
    </r>
  </si>
  <si>
    <t>泊松比</t>
    <phoneticPr fontId="1" type="noConversion"/>
  </si>
  <si>
    <r>
      <t>弹性模量</t>
    </r>
    <r>
      <rPr>
        <b/>
        <sz val="12"/>
        <rFont val="Times New Roman"/>
        <family val="1"/>
      </rPr>
      <t>(N/m^2)</t>
    </r>
    <phoneticPr fontId="1" type="noConversion"/>
  </si>
  <si>
    <r>
      <t>质量密度</t>
    </r>
    <r>
      <rPr>
        <b/>
        <sz val="12"/>
        <rFont val="Times New Roman"/>
        <family val="1"/>
      </rPr>
      <t>(kg/m^3)</t>
    </r>
    <phoneticPr fontId="1" type="noConversion"/>
  </si>
  <si>
    <r>
      <t>抗剪模量</t>
    </r>
    <r>
      <rPr>
        <b/>
        <sz val="12"/>
        <rFont val="Times New Roman"/>
        <family val="1"/>
      </rPr>
      <t>(N/m^2)</t>
    </r>
    <phoneticPr fontId="1" type="noConversion"/>
  </si>
  <si>
    <r>
      <t>张力强度</t>
    </r>
    <r>
      <rPr>
        <b/>
        <sz val="12"/>
        <rFont val="Times New Roman"/>
        <family val="1"/>
      </rPr>
      <t>(N/m^2)</t>
    </r>
    <phoneticPr fontId="1" type="noConversion"/>
  </si>
  <si>
    <r>
      <t>屈服强度</t>
    </r>
    <r>
      <rPr>
        <b/>
        <sz val="12"/>
        <rFont val="Times New Roman"/>
        <family val="1"/>
      </rPr>
      <t>(N/m^2)</t>
    </r>
    <phoneticPr fontId="1" type="noConversion"/>
  </si>
  <si>
    <r>
      <t>热扩张系数</t>
    </r>
    <r>
      <rPr>
        <b/>
        <sz val="12"/>
        <rFont val="Times New Roman"/>
        <family val="1"/>
      </rPr>
      <t>(/Kelven)</t>
    </r>
    <phoneticPr fontId="1" type="noConversion"/>
  </si>
  <si>
    <r>
      <t>比热</t>
    </r>
    <r>
      <rPr>
        <b/>
        <sz val="12"/>
        <rFont val="Times New Roman"/>
        <family val="1"/>
      </rPr>
      <t>(J/(kg.K))</t>
    </r>
    <phoneticPr fontId="1" type="noConversion"/>
  </si>
  <si>
    <r>
      <t>热导率</t>
    </r>
    <r>
      <rPr>
        <b/>
        <sz val="12"/>
        <rFont val="Times New Roman"/>
        <family val="1"/>
      </rPr>
      <t>(W/(m.k))</t>
    </r>
    <phoneticPr fontId="1" type="noConversion"/>
  </si>
  <si>
    <t>优质碳素结构钢</t>
    <phoneticPr fontId="1" type="noConversion"/>
  </si>
  <si>
    <t>铸钢</t>
    <phoneticPr fontId="1" type="noConversion"/>
  </si>
  <si>
    <t>优质合金结构钢</t>
    <phoneticPr fontId="1" type="noConversion"/>
  </si>
  <si>
    <t>不锈钢</t>
    <phoneticPr fontId="1" type="noConversion"/>
  </si>
  <si>
    <t>铝</t>
    <phoneticPr fontId="1" type="noConversion"/>
  </si>
  <si>
    <t>材料类别</t>
    <phoneticPr fontId="1" type="noConversion"/>
  </si>
  <si>
    <t>可锻铸铁</t>
    <phoneticPr fontId="1" type="noConversion"/>
  </si>
  <si>
    <t>灰铸铁</t>
    <phoneticPr fontId="1" type="noConversion"/>
  </si>
  <si>
    <t>球墨铸铁</t>
    <phoneticPr fontId="1" type="noConversion"/>
  </si>
  <si>
    <t>低碳钢</t>
    <phoneticPr fontId="1" type="noConversion"/>
  </si>
  <si>
    <t>碳素工具钢</t>
    <phoneticPr fontId="1" type="noConversion"/>
  </si>
  <si>
    <t>合金结构钢</t>
    <phoneticPr fontId="1" type="noConversion"/>
  </si>
  <si>
    <t>滚动轴承钢</t>
    <phoneticPr fontId="1" type="noConversion"/>
  </si>
  <si>
    <t>黄铜</t>
    <phoneticPr fontId="1" type="noConversion"/>
  </si>
  <si>
    <t xml:space="preserve">常用工程材料属性（若对数据存在疑问，请对照其他资料核实） </t>
    <phoneticPr fontId="1" type="noConversion"/>
  </si>
  <si>
    <r>
      <t>质量密度</t>
    </r>
    <r>
      <rPr>
        <b/>
        <sz val="12"/>
        <rFont val="宋体"/>
        <family val="1"/>
        <charset val="134"/>
      </rPr>
      <t>(t/mm^3)</t>
    </r>
    <phoneticPr fontId="1" type="noConversion"/>
  </si>
  <si>
    <r>
      <t>弹性模量</t>
    </r>
    <r>
      <rPr>
        <b/>
        <sz val="12"/>
        <rFont val="宋体"/>
        <family val="1"/>
        <charset val="134"/>
      </rPr>
      <t>(N/m^2)</t>
    </r>
    <phoneticPr fontId="1" type="noConversion"/>
  </si>
  <si>
    <r>
      <t>弹性模量(Mpa</t>
    </r>
    <r>
      <rPr>
        <b/>
        <sz val="12"/>
        <rFont val="宋体"/>
        <family val="1"/>
        <charset val="134"/>
      </rPr>
      <t>)</t>
    </r>
    <phoneticPr fontId="1" type="noConversion"/>
  </si>
  <si>
    <r>
      <t>抗剪模量</t>
    </r>
    <r>
      <rPr>
        <b/>
        <sz val="12"/>
        <rFont val="宋体"/>
        <family val="1"/>
        <charset val="134"/>
      </rPr>
      <t>(Mpa)</t>
    </r>
    <phoneticPr fontId="1" type="noConversion"/>
  </si>
  <si>
    <r>
      <t>张力强度</t>
    </r>
    <r>
      <rPr>
        <b/>
        <sz val="12"/>
        <rFont val="Times New Roman"/>
        <family val="1"/>
      </rPr>
      <t>(Mpa)</t>
    </r>
    <phoneticPr fontId="1" type="noConversion"/>
  </si>
  <si>
    <r>
      <t>屈服强度</t>
    </r>
    <r>
      <rPr>
        <b/>
        <sz val="12"/>
        <rFont val="Times New Roman"/>
        <family val="1"/>
      </rPr>
      <t>(Mpa)</t>
    </r>
    <phoneticPr fontId="1" type="noConversion"/>
  </si>
  <si>
    <t xml:space="preserve">常用工程材料属性（若对数据存在疑问，请对照其他资料核实） </t>
  </si>
  <si>
    <t>材料类别</t>
  </si>
  <si>
    <t>材料名称</t>
  </si>
  <si>
    <t>弹性模量(Mpa)</t>
  </si>
  <si>
    <t>泊松比</t>
  </si>
  <si>
    <t>抗剪模量(Mpa)</t>
  </si>
  <si>
    <t>张力强度(Mpa)</t>
  </si>
  <si>
    <t>屈服强度(Mpa)</t>
  </si>
  <si>
    <t>热扩张系数(/Kelven)</t>
  </si>
  <si>
    <t>比热(J/(kg.K))</t>
  </si>
  <si>
    <t>热导率(W/(m.k))</t>
  </si>
  <si>
    <t>可锻铸铁</t>
  </si>
  <si>
    <t>灰铸铁</t>
  </si>
  <si>
    <t>球墨铸铁</t>
  </si>
  <si>
    <t>低碳钢</t>
  </si>
  <si>
    <t>优质碳素结构钢</t>
  </si>
  <si>
    <t>碳素工具钢</t>
  </si>
  <si>
    <t>铸钢</t>
  </si>
  <si>
    <t>合金结构钢</t>
  </si>
  <si>
    <t>优质合金结构钢</t>
  </si>
  <si>
    <t>滚动轴承钢</t>
  </si>
  <si>
    <t>不锈钢</t>
  </si>
  <si>
    <t>黄铜</t>
  </si>
  <si>
    <t>铝</t>
  </si>
  <si>
    <t xml:space="preserve">Air（空气） </t>
  </si>
  <si>
    <t xml:space="preserve">Ceramic Porcelain（陶瓷） </t>
  </si>
  <si>
    <t xml:space="preserve">Glass（玻璃） </t>
  </si>
  <si>
    <t xml:space="preserve">Rubber（橡胶） </t>
  </si>
  <si>
    <t xml:space="preserve">Water（水） </t>
  </si>
  <si>
    <t>质量密度(ton/mm^3)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</si>
</sst>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_ "/>
  </numFmts>
  <fonts count="11" x14ac:knownFonts="1"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b/>
      <sz val="12"/>
      <name val="宋体"/>
      <charset val="134"/>
    </font>
    <font>
      <b/>
      <sz val="12"/>
      <name val="Times New Roman"/>
      <family val="1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1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11" fontId="2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1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1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1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1" fontId="7" fillId="0" borderId="1" xfId="0" applyNumberFormat="1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A928-37ED-4159-827E-921213F55795}">
  <dimension ref="A1:K492"/>
  <sheetViews>
    <sheetView workbookViewId="0">
      <pane ySplit="2" topLeftCell="A48" activePane="bottomLeft" state="frozen"/>
      <selection pane="bottomLeft" activeCell="C48" sqref="C48"/>
    </sheetView>
  </sheetViews>
  <sheetFormatPr defaultRowHeight="15.6" x14ac:dyDescent="0.25"/>
  <cols>
    <col min="1" max="1" width="16" style="10" customWidth="1"/>
    <col min="2" max="2" width="16.796875" style="1" customWidth="1"/>
    <col min="3" max="3" width="16.3984375" style="2" customWidth="1"/>
    <col min="4" max="4" width="8.3984375" style="4" customWidth="1"/>
    <col min="5" max="5" width="17" style="3" customWidth="1"/>
    <col min="6" max="6" width="16.09765625" customWidth="1"/>
    <col min="7" max="7" width="16" customWidth="1"/>
    <col min="8" max="8" width="15.8984375" customWidth="1"/>
    <col min="9" max="9" width="19.3984375" customWidth="1"/>
    <col min="10" max="10" width="13.19921875" customWidth="1"/>
    <col min="11" max="11" width="15.3984375" customWidth="1"/>
  </cols>
  <sheetData>
    <row r="1" spans="1:11" ht="22.5" customHeight="1" x14ac:dyDescent="0.25">
      <c r="A1" s="21" t="s">
        <v>499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21.75" customHeight="1" x14ac:dyDescent="0.25">
      <c r="A2" s="9" t="s">
        <v>490</v>
      </c>
      <c r="B2" s="5" t="s">
        <v>470</v>
      </c>
      <c r="C2" s="6" t="s">
        <v>477</v>
      </c>
      <c r="D2" s="7" t="s">
        <v>476</v>
      </c>
      <c r="E2" s="8" t="s">
        <v>478</v>
      </c>
      <c r="F2" s="8" t="s">
        <v>479</v>
      </c>
      <c r="G2" s="8" t="s">
        <v>480</v>
      </c>
      <c r="H2" s="8" t="s">
        <v>481</v>
      </c>
      <c r="I2" s="8" t="s">
        <v>482</v>
      </c>
      <c r="J2" s="8" t="s">
        <v>483</v>
      </c>
      <c r="K2" s="8" t="s">
        <v>484</v>
      </c>
    </row>
    <row r="3" spans="1:11" s="17" customFormat="1" ht="35.1" customHeight="1" x14ac:dyDescent="0.25">
      <c r="A3" s="11"/>
      <c r="B3" s="12" t="s">
        <v>0</v>
      </c>
      <c r="C3" s="13">
        <v>120000000000</v>
      </c>
      <c r="D3" s="14">
        <v>0.31</v>
      </c>
      <c r="E3" s="13">
        <v>7900</v>
      </c>
      <c r="F3" s="15">
        <v>77000000000</v>
      </c>
      <c r="G3" s="15">
        <v>861695000</v>
      </c>
      <c r="H3" s="15">
        <v>551485000</v>
      </c>
      <c r="I3" s="15">
        <v>1.1E-5</v>
      </c>
      <c r="J3" s="15">
        <v>450</v>
      </c>
      <c r="K3" s="16">
        <v>75</v>
      </c>
    </row>
    <row r="4" spans="1:11" s="17" customFormat="1" ht="35.1" customHeight="1" x14ac:dyDescent="0.25">
      <c r="A4" s="11" t="s">
        <v>491</v>
      </c>
      <c r="B4" s="12" t="s">
        <v>1</v>
      </c>
      <c r="C4" s="13">
        <v>190000000000</v>
      </c>
      <c r="D4" s="14">
        <v>0.27</v>
      </c>
      <c r="E4" s="13">
        <v>7300</v>
      </c>
      <c r="F4" s="15">
        <v>86000000000</v>
      </c>
      <c r="G4" s="15">
        <v>300000000</v>
      </c>
      <c r="H4" s="15">
        <v>0</v>
      </c>
      <c r="I4" s="15">
        <v>1.2E-5</v>
      </c>
      <c r="J4" s="15">
        <v>510</v>
      </c>
      <c r="K4" s="16">
        <v>47</v>
      </c>
    </row>
    <row r="5" spans="1:11" s="17" customFormat="1" ht="35.1" customHeight="1" x14ac:dyDescent="0.25">
      <c r="A5" s="11" t="s">
        <v>491</v>
      </c>
      <c r="B5" s="12" t="s">
        <v>2</v>
      </c>
      <c r="C5" s="13">
        <v>190000000000</v>
      </c>
      <c r="D5" s="14">
        <v>0.27</v>
      </c>
      <c r="E5" s="13">
        <v>7300</v>
      </c>
      <c r="F5" s="15">
        <v>86000000000</v>
      </c>
      <c r="G5" s="15">
        <v>350000000</v>
      </c>
      <c r="H5" s="15">
        <v>200000000</v>
      </c>
      <c r="I5" s="15">
        <v>1.2E-5</v>
      </c>
      <c r="J5" s="15">
        <v>510</v>
      </c>
      <c r="K5" s="16">
        <v>47</v>
      </c>
    </row>
    <row r="6" spans="1:11" s="17" customFormat="1" ht="35.1" customHeight="1" x14ac:dyDescent="0.25">
      <c r="A6" s="11" t="s">
        <v>491</v>
      </c>
      <c r="B6" s="12" t="s">
        <v>3</v>
      </c>
      <c r="C6" s="13">
        <v>190000000000</v>
      </c>
      <c r="D6" s="14">
        <v>0.27</v>
      </c>
      <c r="E6" s="13">
        <v>7300</v>
      </c>
      <c r="F6" s="15">
        <v>86000000000</v>
      </c>
      <c r="G6" s="15">
        <v>450000000</v>
      </c>
      <c r="H6" s="15">
        <v>270000000</v>
      </c>
      <c r="I6" s="15">
        <v>1.2E-5</v>
      </c>
      <c r="J6" s="15">
        <v>510</v>
      </c>
      <c r="K6" s="16">
        <v>47</v>
      </c>
    </row>
    <row r="7" spans="1:11" s="17" customFormat="1" ht="35.1" customHeight="1" x14ac:dyDescent="0.25">
      <c r="A7" s="11" t="s">
        <v>491</v>
      </c>
      <c r="B7" s="12" t="s">
        <v>4</v>
      </c>
      <c r="C7" s="13">
        <v>190000000000</v>
      </c>
      <c r="D7" s="14">
        <v>0.27</v>
      </c>
      <c r="E7" s="13">
        <v>7300</v>
      </c>
      <c r="F7" s="15">
        <v>86000000000</v>
      </c>
      <c r="G7" s="15">
        <v>550000000</v>
      </c>
      <c r="H7" s="15">
        <v>340000000</v>
      </c>
      <c r="I7" s="15">
        <v>1.2E-5</v>
      </c>
      <c r="J7" s="15">
        <v>510</v>
      </c>
      <c r="K7" s="16">
        <v>47</v>
      </c>
    </row>
    <row r="8" spans="1:11" s="17" customFormat="1" ht="35.1" customHeight="1" x14ac:dyDescent="0.25">
      <c r="A8" s="11" t="s">
        <v>491</v>
      </c>
      <c r="B8" s="12" t="s">
        <v>5</v>
      </c>
      <c r="C8" s="13">
        <v>190000000000</v>
      </c>
      <c r="D8" s="14">
        <v>0.27</v>
      </c>
      <c r="E8" s="13">
        <v>7300</v>
      </c>
      <c r="F8" s="15">
        <v>86000000000</v>
      </c>
      <c r="G8" s="15">
        <v>650000000</v>
      </c>
      <c r="H8" s="15">
        <v>430000000</v>
      </c>
      <c r="I8" s="15">
        <v>1.2E-5</v>
      </c>
      <c r="J8" s="15">
        <v>510</v>
      </c>
      <c r="K8" s="16">
        <v>47</v>
      </c>
    </row>
    <row r="9" spans="1:11" s="17" customFormat="1" ht="35.1" customHeight="1" x14ac:dyDescent="0.25">
      <c r="A9" s="11" t="s">
        <v>491</v>
      </c>
      <c r="B9" s="12" t="s">
        <v>6</v>
      </c>
      <c r="C9" s="13">
        <v>190000000000</v>
      </c>
      <c r="D9" s="14">
        <v>0.27</v>
      </c>
      <c r="E9" s="13">
        <v>7300</v>
      </c>
      <c r="F9" s="15">
        <v>86000000000</v>
      </c>
      <c r="G9" s="15">
        <v>700000000</v>
      </c>
      <c r="H9" s="15">
        <v>530000000</v>
      </c>
      <c r="I9" s="15">
        <v>1.2E-5</v>
      </c>
      <c r="J9" s="15">
        <v>510</v>
      </c>
      <c r="K9" s="16">
        <v>47</v>
      </c>
    </row>
    <row r="10" spans="1:11" s="17" customFormat="1" ht="35.1" customHeight="1" x14ac:dyDescent="0.25">
      <c r="A10" s="11" t="s">
        <v>491</v>
      </c>
      <c r="B10" s="12" t="s">
        <v>7</v>
      </c>
      <c r="C10" s="13">
        <v>120000000000</v>
      </c>
      <c r="D10" s="14">
        <v>0.31</v>
      </c>
      <c r="E10" s="13">
        <v>7900</v>
      </c>
      <c r="F10" s="15">
        <v>77000000000</v>
      </c>
      <c r="G10" s="15">
        <v>350000000</v>
      </c>
      <c r="H10" s="15">
        <v>0</v>
      </c>
      <c r="I10" s="15">
        <v>1.1E-5</v>
      </c>
      <c r="J10" s="15">
        <v>450</v>
      </c>
      <c r="K10" s="16">
        <v>75</v>
      </c>
    </row>
    <row r="11" spans="1:11" s="17" customFormat="1" ht="35.1" customHeight="1" x14ac:dyDescent="0.25">
      <c r="A11" s="11" t="s">
        <v>491</v>
      </c>
      <c r="B11" s="12" t="s">
        <v>8</v>
      </c>
      <c r="C11" s="13">
        <v>120000000000</v>
      </c>
      <c r="D11" s="14">
        <v>0.31</v>
      </c>
      <c r="E11" s="13">
        <v>7900</v>
      </c>
      <c r="F11" s="15">
        <v>77000000000</v>
      </c>
      <c r="G11" s="15">
        <v>380000000</v>
      </c>
      <c r="H11" s="15">
        <v>170000000</v>
      </c>
      <c r="I11" s="15">
        <v>1.1E-5</v>
      </c>
      <c r="J11" s="15">
        <v>450</v>
      </c>
      <c r="K11" s="16">
        <v>75</v>
      </c>
    </row>
    <row r="12" spans="1:11" s="17" customFormat="1" ht="35.1" customHeight="1" x14ac:dyDescent="0.25">
      <c r="A12" s="11" t="s">
        <v>491</v>
      </c>
      <c r="B12" s="12" t="s">
        <v>9</v>
      </c>
      <c r="C12" s="13">
        <v>120000000000</v>
      </c>
      <c r="D12" s="14">
        <v>0.31</v>
      </c>
      <c r="E12" s="13">
        <v>7900</v>
      </c>
      <c r="F12" s="15">
        <v>77000000000</v>
      </c>
      <c r="G12" s="15">
        <v>440000000</v>
      </c>
      <c r="H12" s="15">
        <v>220000000</v>
      </c>
      <c r="I12" s="15">
        <v>1.1E-5</v>
      </c>
      <c r="J12" s="15">
        <v>450</v>
      </c>
      <c r="K12" s="16">
        <v>75</v>
      </c>
    </row>
    <row r="13" spans="1:11" s="17" customFormat="1" ht="35.1" customHeight="1" x14ac:dyDescent="0.25">
      <c r="A13" s="11" t="s">
        <v>491</v>
      </c>
      <c r="B13" s="12" t="s">
        <v>10</v>
      </c>
      <c r="C13" s="13">
        <v>120000000000</v>
      </c>
      <c r="D13" s="14">
        <v>0.31</v>
      </c>
      <c r="E13" s="13">
        <v>7900</v>
      </c>
      <c r="F13" s="15">
        <v>77000000000</v>
      </c>
      <c r="G13" s="15">
        <v>450000000</v>
      </c>
      <c r="H13" s="15">
        <v>260000000</v>
      </c>
      <c r="I13" s="15">
        <v>1.1E-5</v>
      </c>
      <c r="J13" s="15">
        <v>450</v>
      </c>
      <c r="K13" s="16">
        <v>75</v>
      </c>
    </row>
    <row r="14" spans="1:11" s="17" customFormat="1" ht="35.1" customHeight="1" x14ac:dyDescent="0.25">
      <c r="A14" s="11"/>
      <c r="B14" s="12" t="s">
        <v>11</v>
      </c>
      <c r="C14" s="13">
        <v>66178100000</v>
      </c>
      <c r="D14" s="14">
        <v>0.27</v>
      </c>
      <c r="E14" s="13">
        <v>7200</v>
      </c>
      <c r="F14" s="15">
        <v>50000000000</v>
      </c>
      <c r="G14" s="15">
        <v>151658000</v>
      </c>
      <c r="H14" s="15">
        <v>0</v>
      </c>
      <c r="I14" s="15">
        <v>1.2E-5</v>
      </c>
      <c r="J14" s="15">
        <v>510</v>
      </c>
      <c r="K14" s="16">
        <v>45</v>
      </c>
    </row>
    <row r="15" spans="1:11" s="17" customFormat="1" ht="35.1" customHeight="1" x14ac:dyDescent="0.25">
      <c r="A15" s="11" t="s">
        <v>492</v>
      </c>
      <c r="B15" s="12" t="s">
        <v>12</v>
      </c>
      <c r="C15" s="13">
        <v>108000000000</v>
      </c>
      <c r="D15" s="14">
        <v>0.123</v>
      </c>
      <c r="E15" s="13">
        <v>7100</v>
      </c>
      <c r="F15" s="15">
        <v>48000000000</v>
      </c>
      <c r="G15" s="15">
        <v>150000000</v>
      </c>
      <c r="H15" s="15">
        <v>0</v>
      </c>
      <c r="I15" s="15">
        <v>8.1999999999999994E-6</v>
      </c>
      <c r="J15" s="15">
        <v>510</v>
      </c>
      <c r="K15" s="16">
        <v>45</v>
      </c>
    </row>
    <row r="16" spans="1:11" s="17" customFormat="1" ht="35.1" customHeight="1" x14ac:dyDescent="0.25">
      <c r="A16" s="11" t="s">
        <v>492</v>
      </c>
      <c r="B16" s="12" t="s">
        <v>13</v>
      </c>
      <c r="C16" s="13">
        <v>116000000000</v>
      </c>
      <c r="D16" s="14">
        <v>0.19400000000000001</v>
      </c>
      <c r="E16" s="13">
        <v>7000</v>
      </c>
      <c r="F16" s="15">
        <v>48600000000</v>
      </c>
      <c r="G16" s="15">
        <v>150000000</v>
      </c>
      <c r="H16" s="15">
        <v>0</v>
      </c>
      <c r="I16" s="15">
        <v>1.01E-5</v>
      </c>
      <c r="J16" s="15">
        <v>510</v>
      </c>
      <c r="K16" s="16">
        <v>45</v>
      </c>
    </row>
    <row r="17" spans="1:11" s="17" customFormat="1" ht="35.1" customHeight="1" x14ac:dyDescent="0.25">
      <c r="A17" s="11" t="s">
        <v>492</v>
      </c>
      <c r="B17" s="12" t="s">
        <v>14</v>
      </c>
      <c r="C17" s="13">
        <v>148000000000</v>
      </c>
      <c r="D17" s="14">
        <v>0.31</v>
      </c>
      <c r="E17" s="13">
        <v>7200</v>
      </c>
      <c r="F17" s="15">
        <v>56600000000</v>
      </c>
      <c r="G17" s="15">
        <v>200000000</v>
      </c>
      <c r="H17" s="15">
        <v>0</v>
      </c>
      <c r="I17" s="15">
        <v>1.098E-5</v>
      </c>
      <c r="J17" s="15">
        <v>510</v>
      </c>
      <c r="K17" s="16">
        <v>45</v>
      </c>
    </row>
    <row r="18" spans="1:11" s="17" customFormat="1" ht="35.1" customHeight="1" x14ac:dyDescent="0.25">
      <c r="A18" s="11" t="s">
        <v>492</v>
      </c>
      <c r="B18" s="12" t="s">
        <v>15</v>
      </c>
      <c r="C18" s="13">
        <v>138000000000</v>
      </c>
      <c r="D18" s="14">
        <v>0.156</v>
      </c>
      <c r="E18" s="13">
        <v>7280</v>
      </c>
      <c r="F18" s="15">
        <v>59800000000</v>
      </c>
      <c r="G18" s="15">
        <v>250000000</v>
      </c>
      <c r="H18" s="15">
        <v>0</v>
      </c>
      <c r="I18" s="15">
        <v>8.1999999999999994E-6</v>
      </c>
      <c r="J18" s="15">
        <v>510</v>
      </c>
      <c r="K18" s="16">
        <v>45</v>
      </c>
    </row>
    <row r="19" spans="1:11" s="17" customFormat="1" ht="35.1" customHeight="1" x14ac:dyDescent="0.25">
      <c r="A19" s="11" t="s">
        <v>492</v>
      </c>
      <c r="B19" s="12" t="s">
        <v>16</v>
      </c>
      <c r="C19" s="13">
        <v>143000000000</v>
      </c>
      <c r="D19" s="14">
        <v>0.27</v>
      </c>
      <c r="E19" s="13">
        <v>7300</v>
      </c>
      <c r="F19" s="15">
        <v>56600000000</v>
      </c>
      <c r="G19" s="15">
        <v>300000000</v>
      </c>
      <c r="H19" s="15">
        <v>0</v>
      </c>
      <c r="I19" s="15">
        <v>1.1219999999999999E-5</v>
      </c>
      <c r="J19" s="15">
        <v>510</v>
      </c>
      <c r="K19" s="16">
        <v>45</v>
      </c>
    </row>
    <row r="20" spans="1:11" s="17" customFormat="1" ht="35.1" customHeight="1" x14ac:dyDescent="0.25">
      <c r="A20" s="11" t="s">
        <v>492</v>
      </c>
      <c r="B20" s="12" t="s">
        <v>17</v>
      </c>
      <c r="C20" s="13">
        <v>145000000000</v>
      </c>
      <c r="D20" s="14">
        <v>0.27</v>
      </c>
      <c r="E20" s="13">
        <v>7300</v>
      </c>
      <c r="F20" s="15">
        <v>56600000000</v>
      </c>
      <c r="G20" s="15">
        <v>350000000</v>
      </c>
      <c r="H20" s="15">
        <v>0</v>
      </c>
      <c r="I20" s="15">
        <v>1.1219999999999999E-5</v>
      </c>
      <c r="J20" s="15">
        <v>510</v>
      </c>
      <c r="K20" s="16">
        <v>45</v>
      </c>
    </row>
    <row r="21" spans="1:11" s="17" customFormat="1" ht="35.1" customHeight="1" x14ac:dyDescent="0.25">
      <c r="A21" s="11"/>
      <c r="B21" s="12" t="s">
        <v>18</v>
      </c>
      <c r="C21" s="13">
        <v>190000000000</v>
      </c>
      <c r="D21" s="14">
        <v>0.27</v>
      </c>
      <c r="E21" s="13">
        <v>7300</v>
      </c>
      <c r="F21" s="15">
        <v>86000000000</v>
      </c>
      <c r="G21" s="15">
        <v>413613000</v>
      </c>
      <c r="H21" s="15">
        <v>275742000</v>
      </c>
      <c r="I21" s="15">
        <v>1.2E-5</v>
      </c>
      <c r="J21" s="15">
        <v>510</v>
      </c>
      <c r="K21" s="16">
        <v>47</v>
      </c>
    </row>
    <row r="22" spans="1:11" s="17" customFormat="1" ht="35.1" customHeight="1" x14ac:dyDescent="0.25">
      <c r="A22" s="11" t="s">
        <v>493</v>
      </c>
      <c r="B22" s="12" t="s">
        <v>19</v>
      </c>
      <c r="C22" s="13">
        <v>161000000000</v>
      </c>
      <c r="D22" s="14">
        <v>0.27400000000000002</v>
      </c>
      <c r="E22" s="13">
        <v>7010</v>
      </c>
      <c r="F22" s="15">
        <v>63200000000</v>
      </c>
      <c r="G22" s="15">
        <v>400000000</v>
      </c>
      <c r="H22" s="15">
        <v>250000000</v>
      </c>
      <c r="I22" s="15">
        <v>1.29E-5</v>
      </c>
      <c r="J22" s="15">
        <v>510</v>
      </c>
      <c r="K22" s="16">
        <v>47</v>
      </c>
    </row>
    <row r="23" spans="1:11" s="17" customFormat="1" ht="35.1" customHeight="1" x14ac:dyDescent="0.25">
      <c r="A23" s="11" t="s">
        <v>493</v>
      </c>
      <c r="B23" s="12" t="s">
        <v>20</v>
      </c>
      <c r="C23" s="13">
        <v>161000000000</v>
      </c>
      <c r="D23" s="14">
        <v>0.27400000000000002</v>
      </c>
      <c r="E23" s="13">
        <v>7010</v>
      </c>
      <c r="F23" s="15">
        <v>63200000000</v>
      </c>
      <c r="G23" s="15">
        <v>400000000</v>
      </c>
      <c r="H23" s="15">
        <v>250000000</v>
      </c>
      <c r="I23" s="15">
        <v>1.29E-5</v>
      </c>
      <c r="J23" s="15">
        <v>510</v>
      </c>
      <c r="K23" s="16">
        <v>47</v>
      </c>
    </row>
    <row r="24" spans="1:11" s="17" customFormat="1" ht="35.1" customHeight="1" x14ac:dyDescent="0.25">
      <c r="A24" s="11" t="s">
        <v>493</v>
      </c>
      <c r="B24" s="12" t="s">
        <v>21</v>
      </c>
      <c r="C24" s="13">
        <v>169000000000</v>
      </c>
      <c r="D24" s="14">
        <v>0.25700000000000001</v>
      </c>
      <c r="E24" s="13">
        <v>7060</v>
      </c>
      <c r="F24" s="15">
        <v>67600000000</v>
      </c>
      <c r="G24" s="15">
        <v>450000000</v>
      </c>
      <c r="H24" s="15">
        <v>310000000</v>
      </c>
      <c r="I24" s="15">
        <v>1.01E-5</v>
      </c>
      <c r="J24" s="15">
        <v>510</v>
      </c>
      <c r="K24" s="16">
        <v>47</v>
      </c>
    </row>
    <row r="25" spans="1:11" s="17" customFormat="1" ht="35.1" customHeight="1" x14ac:dyDescent="0.25">
      <c r="A25" s="11" t="s">
        <v>493</v>
      </c>
      <c r="B25" s="12" t="s">
        <v>22</v>
      </c>
      <c r="C25" s="13">
        <v>162000000000</v>
      </c>
      <c r="D25" s="14">
        <v>0.29299999999999998</v>
      </c>
      <c r="E25" s="13">
        <v>7000</v>
      </c>
      <c r="F25" s="15">
        <v>62700000000</v>
      </c>
      <c r="G25" s="15">
        <v>500000000</v>
      </c>
      <c r="H25" s="15">
        <v>320000000</v>
      </c>
      <c r="I25" s="15">
        <v>9.0999999999999993E-6</v>
      </c>
      <c r="J25" s="15">
        <v>510</v>
      </c>
      <c r="K25" s="16">
        <v>47</v>
      </c>
    </row>
    <row r="26" spans="1:11" s="17" customFormat="1" ht="35.1" customHeight="1" x14ac:dyDescent="0.25">
      <c r="A26" s="11" t="s">
        <v>493</v>
      </c>
      <c r="B26" s="12" t="s">
        <v>23</v>
      </c>
      <c r="C26" s="13">
        <v>169000000000</v>
      </c>
      <c r="D26" s="14">
        <v>0.28599999999999998</v>
      </c>
      <c r="E26" s="13">
        <v>7120</v>
      </c>
      <c r="F26" s="15">
        <v>65600000000</v>
      </c>
      <c r="G26" s="15">
        <v>600000000</v>
      </c>
      <c r="H26" s="15">
        <v>370000000</v>
      </c>
      <c r="I26" s="15">
        <v>1.1800000000000001E-5</v>
      </c>
      <c r="J26" s="15">
        <v>510</v>
      </c>
      <c r="K26" s="16">
        <v>47</v>
      </c>
    </row>
    <row r="27" spans="1:11" s="17" customFormat="1" ht="35.1" customHeight="1" x14ac:dyDescent="0.25">
      <c r="A27" s="11" t="s">
        <v>493</v>
      </c>
      <c r="B27" s="12" t="s">
        <v>24</v>
      </c>
      <c r="C27" s="13">
        <v>169000000000</v>
      </c>
      <c r="D27" s="14">
        <v>0.30499999999999999</v>
      </c>
      <c r="E27" s="13">
        <v>7090</v>
      </c>
      <c r="F27" s="15">
        <v>64700000000</v>
      </c>
      <c r="G27" s="15">
        <v>700000000</v>
      </c>
      <c r="H27" s="15">
        <v>420000000</v>
      </c>
      <c r="I27" s="15">
        <v>1.08E-5</v>
      </c>
      <c r="J27" s="15">
        <v>510</v>
      </c>
      <c r="K27" s="16">
        <v>47</v>
      </c>
    </row>
    <row r="28" spans="1:11" s="17" customFormat="1" ht="35.1" customHeight="1" x14ac:dyDescent="0.25">
      <c r="A28" s="11" t="s">
        <v>493</v>
      </c>
      <c r="B28" s="12" t="s">
        <v>25</v>
      </c>
      <c r="C28" s="13">
        <v>174000000000</v>
      </c>
      <c r="D28" s="14">
        <v>0.27</v>
      </c>
      <c r="E28" s="13">
        <v>7300</v>
      </c>
      <c r="F28" s="15">
        <v>68400000000</v>
      </c>
      <c r="G28" s="15">
        <v>800000000</v>
      </c>
      <c r="H28" s="15">
        <v>480000000</v>
      </c>
      <c r="I28" s="15">
        <v>1.01E-5</v>
      </c>
      <c r="J28" s="15">
        <v>510</v>
      </c>
      <c r="K28" s="16">
        <v>47</v>
      </c>
    </row>
    <row r="29" spans="1:11" s="17" customFormat="1" ht="35.1" customHeight="1" x14ac:dyDescent="0.25">
      <c r="A29" s="11" t="s">
        <v>493</v>
      </c>
      <c r="B29" s="12" t="s">
        <v>26</v>
      </c>
      <c r="C29" s="13">
        <v>181000000000</v>
      </c>
      <c r="D29" s="14">
        <v>0.27</v>
      </c>
      <c r="E29" s="13">
        <v>7180</v>
      </c>
      <c r="F29" s="15">
        <v>71000000000</v>
      </c>
      <c r="G29" s="15">
        <v>900000000</v>
      </c>
      <c r="H29" s="15">
        <v>600000000</v>
      </c>
      <c r="I29" s="15">
        <v>1.1E-5</v>
      </c>
      <c r="J29" s="15">
        <v>510</v>
      </c>
      <c r="K29" s="16">
        <v>47</v>
      </c>
    </row>
    <row r="30" spans="1:11" s="17" customFormat="1" ht="35.1" customHeight="1" x14ac:dyDescent="0.25">
      <c r="A30" s="11" t="s">
        <v>494</v>
      </c>
      <c r="B30" s="12" t="s">
        <v>27</v>
      </c>
      <c r="C30" s="13">
        <v>212000000000</v>
      </c>
      <c r="D30" s="14">
        <v>0.28599999999999998</v>
      </c>
      <c r="E30" s="13">
        <v>7690</v>
      </c>
      <c r="F30" s="15">
        <v>82400000000</v>
      </c>
      <c r="G30" s="15">
        <v>350000000</v>
      </c>
      <c r="H30" s="15">
        <v>195000000</v>
      </c>
      <c r="I30" s="15">
        <v>8.8000000000000004E-6</v>
      </c>
      <c r="J30" s="15">
        <v>440</v>
      </c>
      <c r="K30" s="16">
        <v>43</v>
      </c>
    </row>
    <row r="31" spans="1:11" s="17" customFormat="1" ht="35.1" customHeight="1" x14ac:dyDescent="0.25">
      <c r="A31" s="11" t="s">
        <v>494</v>
      </c>
      <c r="B31" s="12" t="s">
        <v>28</v>
      </c>
      <c r="C31" s="13">
        <v>212000000000</v>
      </c>
      <c r="D31" s="14">
        <v>0.28799999999999998</v>
      </c>
      <c r="E31" s="13">
        <v>7690</v>
      </c>
      <c r="F31" s="15">
        <v>82500000000</v>
      </c>
      <c r="G31" s="15">
        <v>350000000</v>
      </c>
      <c r="H31" s="15">
        <v>215000000</v>
      </c>
      <c r="I31" s="15">
        <v>8.8000000000000004E-6</v>
      </c>
      <c r="J31" s="15">
        <v>440</v>
      </c>
      <c r="K31" s="16">
        <v>43</v>
      </c>
    </row>
    <row r="32" spans="1:11" s="17" customFormat="1" ht="35.1" customHeight="1" x14ac:dyDescent="0.25">
      <c r="A32" s="11" t="s">
        <v>494</v>
      </c>
      <c r="B32" s="12" t="s">
        <v>29</v>
      </c>
      <c r="C32" s="13">
        <v>208000000000</v>
      </c>
      <c r="D32" s="14">
        <v>0.27700000000000002</v>
      </c>
      <c r="E32" s="13">
        <v>7860</v>
      </c>
      <c r="F32" s="15">
        <v>81400000000</v>
      </c>
      <c r="G32" s="15">
        <v>390000000</v>
      </c>
      <c r="H32" s="15">
        <v>235000000</v>
      </c>
      <c r="I32" s="15">
        <v>8.6999999999999997E-6</v>
      </c>
      <c r="J32" s="15">
        <v>440</v>
      </c>
      <c r="K32" s="16">
        <v>43</v>
      </c>
    </row>
    <row r="33" spans="1:11" s="17" customFormat="1" ht="35.1" customHeight="1" x14ac:dyDescent="0.25">
      <c r="A33" s="11" t="s">
        <v>494</v>
      </c>
      <c r="B33" s="12" t="s">
        <v>30</v>
      </c>
      <c r="C33" s="13">
        <v>212000000000</v>
      </c>
      <c r="D33" s="14">
        <v>0.28799999999999998</v>
      </c>
      <c r="E33" s="13">
        <v>7860</v>
      </c>
      <c r="F33" s="15">
        <v>82300000000</v>
      </c>
      <c r="G33" s="15">
        <v>390000000</v>
      </c>
      <c r="H33" s="15">
        <v>235000000</v>
      </c>
      <c r="I33" s="15">
        <v>1.2E-5</v>
      </c>
      <c r="J33" s="15">
        <v>440</v>
      </c>
      <c r="K33" s="16">
        <v>43</v>
      </c>
    </row>
    <row r="34" spans="1:11" s="17" customFormat="1" ht="35.1" customHeight="1" x14ac:dyDescent="0.25">
      <c r="A34" s="11" t="s">
        <v>494</v>
      </c>
      <c r="B34" s="12" t="s">
        <v>31</v>
      </c>
      <c r="C34" s="13">
        <v>210000000000</v>
      </c>
      <c r="D34" s="14">
        <v>0.27400000000000002</v>
      </c>
      <c r="E34" s="13">
        <v>7830</v>
      </c>
      <c r="F34" s="15">
        <v>82400000000</v>
      </c>
      <c r="G34" s="15">
        <v>390000000</v>
      </c>
      <c r="H34" s="15">
        <v>235000000</v>
      </c>
      <c r="I34" s="15">
        <v>7.9999999999999996E-6</v>
      </c>
      <c r="J34" s="15">
        <v>440</v>
      </c>
      <c r="K34" s="16">
        <v>43</v>
      </c>
    </row>
    <row r="35" spans="1:11" s="17" customFormat="1" ht="35.1" customHeight="1" x14ac:dyDescent="0.25">
      <c r="A35" s="11" t="s">
        <v>494</v>
      </c>
      <c r="B35" s="12" t="s">
        <v>32</v>
      </c>
      <c r="C35" s="13">
        <v>210000000000</v>
      </c>
      <c r="D35" s="14">
        <v>0.27400000000000002</v>
      </c>
      <c r="E35" s="13">
        <v>7830</v>
      </c>
      <c r="F35" s="15">
        <v>82400000000</v>
      </c>
      <c r="G35" s="15">
        <v>450000000</v>
      </c>
      <c r="H35" s="15">
        <v>255000000</v>
      </c>
      <c r="I35" s="15">
        <v>7.9999999999999996E-6</v>
      </c>
      <c r="J35" s="15">
        <v>440</v>
      </c>
      <c r="K35" s="16">
        <v>43</v>
      </c>
    </row>
    <row r="36" spans="1:11" s="17" customFormat="1" ht="35.1" customHeight="1" x14ac:dyDescent="0.25">
      <c r="A36" s="11" t="s">
        <v>494</v>
      </c>
      <c r="B36" s="12" t="s">
        <v>33</v>
      </c>
      <c r="C36" s="13">
        <v>210000000000</v>
      </c>
      <c r="D36" s="14">
        <v>0.27400000000000002</v>
      </c>
      <c r="E36" s="13">
        <v>7830</v>
      </c>
      <c r="F36" s="15">
        <v>82400000000</v>
      </c>
      <c r="G36" s="15">
        <v>490000000</v>
      </c>
      <c r="H36" s="15">
        <v>250000000</v>
      </c>
      <c r="I36" s="15">
        <v>7.9999999999999996E-6</v>
      </c>
      <c r="J36" s="15">
        <v>440</v>
      </c>
      <c r="K36" s="16">
        <v>43</v>
      </c>
    </row>
    <row r="37" spans="1:11" s="17" customFormat="1" ht="35.1" customHeight="1" x14ac:dyDescent="0.25">
      <c r="A37" s="11" t="s">
        <v>485</v>
      </c>
      <c r="B37" s="12" t="s">
        <v>34</v>
      </c>
      <c r="C37" s="13">
        <v>219000000000</v>
      </c>
      <c r="D37" s="14">
        <v>0.26700000000000002</v>
      </c>
      <c r="E37" s="13">
        <v>7830</v>
      </c>
      <c r="F37" s="15">
        <v>86200000000</v>
      </c>
      <c r="G37" s="15">
        <v>295000000</v>
      </c>
      <c r="H37" s="15">
        <v>175000000</v>
      </c>
      <c r="I37" s="15">
        <v>8.6999999999999997E-6</v>
      </c>
      <c r="J37" s="15">
        <v>440</v>
      </c>
      <c r="K37" s="16">
        <v>48</v>
      </c>
    </row>
    <row r="38" spans="1:11" s="17" customFormat="1" ht="35.1" customHeight="1" x14ac:dyDescent="0.25">
      <c r="A38" s="11" t="s">
        <v>485</v>
      </c>
      <c r="B38" s="12">
        <v>8</v>
      </c>
      <c r="C38" s="13">
        <v>211000000000</v>
      </c>
      <c r="D38" s="14">
        <v>0.27900000000000003</v>
      </c>
      <c r="E38" s="13">
        <v>7820</v>
      </c>
      <c r="F38" s="15">
        <v>82500000000</v>
      </c>
      <c r="G38" s="15">
        <v>295000000</v>
      </c>
      <c r="H38" s="15">
        <v>175000000</v>
      </c>
      <c r="I38" s="15">
        <v>1.22E-5</v>
      </c>
      <c r="J38" s="15">
        <v>440</v>
      </c>
      <c r="K38" s="16">
        <v>48</v>
      </c>
    </row>
    <row r="39" spans="1:11" s="17" customFormat="1" ht="35.1" customHeight="1" x14ac:dyDescent="0.25">
      <c r="A39" s="11" t="s">
        <v>485</v>
      </c>
      <c r="B39" s="12" t="s">
        <v>35</v>
      </c>
      <c r="C39" s="13">
        <v>212000000000</v>
      </c>
      <c r="D39" s="14">
        <v>0.27</v>
      </c>
      <c r="E39" s="13">
        <v>7850</v>
      </c>
      <c r="F39" s="15">
        <v>82600000000</v>
      </c>
      <c r="G39" s="15">
        <v>315000000</v>
      </c>
      <c r="H39" s="15">
        <v>185000000</v>
      </c>
      <c r="I39" s="15">
        <v>1.2500000000000001E-5</v>
      </c>
      <c r="J39" s="15">
        <v>440</v>
      </c>
      <c r="K39" s="16">
        <v>48</v>
      </c>
    </row>
    <row r="40" spans="1:11" s="17" customFormat="1" ht="35.1" customHeight="1" x14ac:dyDescent="0.25">
      <c r="A40" s="11" t="s">
        <v>485</v>
      </c>
      <c r="B40" s="12">
        <v>10</v>
      </c>
      <c r="C40" s="13">
        <v>210000000000</v>
      </c>
      <c r="D40" s="14">
        <v>0.27</v>
      </c>
      <c r="E40" s="13">
        <v>7860</v>
      </c>
      <c r="F40" s="15">
        <v>82600000000</v>
      </c>
      <c r="G40" s="15">
        <v>315000000</v>
      </c>
      <c r="H40" s="15">
        <v>185000000</v>
      </c>
      <c r="I40" s="15">
        <v>1.26E-5</v>
      </c>
      <c r="J40" s="15">
        <v>440</v>
      </c>
      <c r="K40" s="16">
        <v>48</v>
      </c>
    </row>
    <row r="41" spans="1:11" s="17" customFormat="1" ht="35.1" customHeight="1" x14ac:dyDescent="0.25">
      <c r="A41" s="11" t="s">
        <v>485</v>
      </c>
      <c r="B41" s="12" t="s">
        <v>36</v>
      </c>
      <c r="C41" s="13">
        <v>212000000000</v>
      </c>
      <c r="D41" s="14">
        <v>0.28799999999999998</v>
      </c>
      <c r="E41" s="13">
        <v>7850</v>
      </c>
      <c r="F41" s="15">
        <v>82400000000</v>
      </c>
      <c r="G41" s="15">
        <v>355000000</v>
      </c>
      <c r="H41" s="15">
        <v>205000000</v>
      </c>
      <c r="I41" s="15">
        <v>1.188E-5</v>
      </c>
      <c r="J41" s="15">
        <v>440</v>
      </c>
      <c r="K41" s="16">
        <v>48</v>
      </c>
    </row>
    <row r="42" spans="1:11" s="17" customFormat="1" ht="35.1" customHeight="1" x14ac:dyDescent="0.25">
      <c r="A42" s="11" t="s">
        <v>485</v>
      </c>
      <c r="B42" s="12">
        <v>15</v>
      </c>
      <c r="C42" s="13">
        <v>213000000000</v>
      </c>
      <c r="D42" s="14">
        <v>0.28899999999999998</v>
      </c>
      <c r="E42" s="13">
        <v>7850</v>
      </c>
      <c r="F42" s="15">
        <v>82600000000</v>
      </c>
      <c r="G42" s="15">
        <v>375000000</v>
      </c>
      <c r="H42" s="15">
        <v>225000000</v>
      </c>
      <c r="I42" s="15">
        <v>1.187E-5</v>
      </c>
      <c r="J42" s="15">
        <v>440</v>
      </c>
      <c r="K42" s="16">
        <v>48</v>
      </c>
    </row>
    <row r="43" spans="1:11" s="17" customFormat="1" ht="35.1" customHeight="1" x14ac:dyDescent="0.25">
      <c r="A43" s="11" t="s">
        <v>485</v>
      </c>
      <c r="B43" s="12">
        <v>20</v>
      </c>
      <c r="C43" s="13">
        <v>213000000000</v>
      </c>
      <c r="D43" s="14">
        <v>0.28199999999999997</v>
      </c>
      <c r="E43" s="13">
        <v>7800</v>
      </c>
      <c r="F43" s="15">
        <v>83100000000</v>
      </c>
      <c r="G43" s="15">
        <v>410000000</v>
      </c>
      <c r="H43" s="15">
        <v>245000000</v>
      </c>
      <c r="I43" s="15">
        <v>1.1919999999999999E-5</v>
      </c>
      <c r="J43" s="15">
        <v>440</v>
      </c>
      <c r="K43" s="16">
        <v>48</v>
      </c>
    </row>
    <row r="44" spans="1:11" s="17" customFormat="1" ht="35.1" customHeight="1" x14ac:dyDescent="0.25">
      <c r="A44" s="11" t="s">
        <v>485</v>
      </c>
      <c r="B44" s="12" t="s">
        <v>37</v>
      </c>
      <c r="C44" s="13">
        <v>211000000000</v>
      </c>
      <c r="D44" s="14">
        <v>0.28599999999999998</v>
      </c>
      <c r="E44" s="13">
        <v>7800</v>
      </c>
      <c r="F44" s="15">
        <v>82310000000</v>
      </c>
      <c r="G44" s="15">
        <v>425000000</v>
      </c>
      <c r="H44" s="15">
        <v>245000000</v>
      </c>
      <c r="I44" s="15">
        <v>1.239E-5</v>
      </c>
      <c r="J44" s="15">
        <v>440</v>
      </c>
      <c r="K44" s="16">
        <v>48</v>
      </c>
    </row>
    <row r="45" spans="1:11" s="17" customFormat="1" ht="35.1" customHeight="1" x14ac:dyDescent="0.25">
      <c r="A45" s="11" t="s">
        <v>485</v>
      </c>
      <c r="B45" s="12" t="s">
        <v>38</v>
      </c>
      <c r="C45" s="13">
        <v>211000000000</v>
      </c>
      <c r="D45" s="14">
        <v>0.28599999999999998</v>
      </c>
      <c r="E45" s="13">
        <v>7800</v>
      </c>
      <c r="F45" s="15">
        <v>82300000000</v>
      </c>
      <c r="G45" s="15">
        <v>400000000</v>
      </c>
      <c r="H45" s="15">
        <v>245000000</v>
      </c>
      <c r="I45" s="15">
        <v>1.239E-5</v>
      </c>
      <c r="J45" s="15">
        <v>440</v>
      </c>
      <c r="K45" s="16">
        <v>48</v>
      </c>
    </row>
    <row r="46" spans="1:11" s="17" customFormat="1" ht="35.1" customHeight="1" x14ac:dyDescent="0.25">
      <c r="A46" s="11" t="s">
        <v>485</v>
      </c>
      <c r="B46" s="12">
        <v>25</v>
      </c>
      <c r="C46" s="13">
        <v>206000000000</v>
      </c>
      <c r="D46" s="14">
        <v>0.28100000000000003</v>
      </c>
      <c r="E46" s="13">
        <v>7850</v>
      </c>
      <c r="F46" s="15">
        <v>80400000000</v>
      </c>
      <c r="G46" s="15">
        <v>450000000</v>
      </c>
      <c r="H46" s="15">
        <v>275000000</v>
      </c>
      <c r="I46" s="15">
        <v>1.1E-5</v>
      </c>
      <c r="J46" s="15">
        <v>440</v>
      </c>
      <c r="K46" s="16">
        <v>48</v>
      </c>
    </row>
    <row r="47" spans="1:11" s="17" customFormat="1" ht="35.1" customHeight="1" x14ac:dyDescent="0.25">
      <c r="A47" s="11" t="s">
        <v>485</v>
      </c>
      <c r="B47" s="12">
        <v>30</v>
      </c>
      <c r="C47" s="13">
        <v>217000000000</v>
      </c>
      <c r="D47" s="14">
        <v>0.317</v>
      </c>
      <c r="E47" s="13">
        <v>7860</v>
      </c>
      <c r="F47" s="15">
        <v>82000000000</v>
      </c>
      <c r="G47" s="15">
        <v>490000000</v>
      </c>
      <c r="H47" s="15">
        <v>295000000</v>
      </c>
      <c r="I47" s="15">
        <v>1.08E-5</v>
      </c>
      <c r="J47" s="15">
        <v>440</v>
      </c>
      <c r="K47" s="16">
        <v>48</v>
      </c>
    </row>
    <row r="48" spans="1:11" s="17" customFormat="1" ht="35.1" customHeight="1" x14ac:dyDescent="0.25">
      <c r="A48" s="11" t="s">
        <v>485</v>
      </c>
      <c r="B48" s="12">
        <v>35</v>
      </c>
      <c r="C48" s="13">
        <v>212000000000</v>
      </c>
      <c r="D48" s="14">
        <v>0.29099999999999998</v>
      </c>
      <c r="E48" s="13">
        <v>7870</v>
      </c>
      <c r="F48" s="15">
        <v>82100000000</v>
      </c>
      <c r="G48" s="15">
        <v>530000000</v>
      </c>
      <c r="H48" s="15">
        <v>315000000</v>
      </c>
      <c r="I48" s="15">
        <v>1.2449999999999999E-5</v>
      </c>
      <c r="J48" s="15">
        <v>440</v>
      </c>
      <c r="K48" s="16">
        <v>48</v>
      </c>
    </row>
    <row r="49" spans="1:11" s="17" customFormat="1" ht="35.1" customHeight="1" x14ac:dyDescent="0.25">
      <c r="A49" s="11" t="s">
        <v>485</v>
      </c>
      <c r="B49" s="12">
        <v>40</v>
      </c>
      <c r="C49" s="13">
        <v>209000000000</v>
      </c>
      <c r="D49" s="14">
        <v>0.27</v>
      </c>
      <c r="E49" s="13">
        <v>7810</v>
      </c>
      <c r="F49" s="15">
        <v>82300000000</v>
      </c>
      <c r="G49" s="15">
        <v>570000000</v>
      </c>
      <c r="H49" s="15">
        <v>335000000</v>
      </c>
      <c r="I49" s="15">
        <v>9.0000000000000002E-6</v>
      </c>
      <c r="J49" s="15">
        <v>440</v>
      </c>
      <c r="K49" s="16">
        <v>48</v>
      </c>
    </row>
    <row r="50" spans="1:11" s="17" customFormat="1" ht="35.1" customHeight="1" x14ac:dyDescent="0.25">
      <c r="A50" s="11" t="s">
        <v>485</v>
      </c>
      <c r="B50" s="12">
        <v>45</v>
      </c>
      <c r="C50" s="13">
        <v>209000000000</v>
      </c>
      <c r="D50" s="14">
        <v>0.26900000000000002</v>
      </c>
      <c r="E50" s="13">
        <v>7890</v>
      </c>
      <c r="F50" s="15">
        <v>82300000000</v>
      </c>
      <c r="G50" s="15">
        <v>600000000</v>
      </c>
      <c r="H50" s="15">
        <v>355000000</v>
      </c>
      <c r="I50" s="15">
        <v>1.17E-5</v>
      </c>
      <c r="J50" s="15">
        <v>450</v>
      </c>
      <c r="K50" s="16">
        <v>48</v>
      </c>
    </row>
    <row r="51" spans="1:11" s="17" customFormat="1" ht="35.1" customHeight="1" x14ac:dyDescent="0.25">
      <c r="A51" s="11" t="s">
        <v>485</v>
      </c>
      <c r="B51" s="12">
        <v>50</v>
      </c>
      <c r="C51" s="13">
        <v>207000000000</v>
      </c>
      <c r="D51" s="14">
        <v>0.27600000000000002</v>
      </c>
      <c r="E51" s="13">
        <v>7860</v>
      </c>
      <c r="F51" s="15">
        <v>81100000000</v>
      </c>
      <c r="G51" s="15">
        <v>630000000</v>
      </c>
      <c r="H51" s="15">
        <v>375000000</v>
      </c>
      <c r="I51" s="15">
        <v>1.206E-5</v>
      </c>
      <c r="J51" s="15">
        <v>450</v>
      </c>
      <c r="K51" s="16">
        <v>48</v>
      </c>
    </row>
    <row r="52" spans="1:11" s="17" customFormat="1" ht="35.1" customHeight="1" x14ac:dyDescent="0.25">
      <c r="A52" s="11" t="s">
        <v>485</v>
      </c>
      <c r="B52" s="12">
        <v>55</v>
      </c>
      <c r="C52" s="13">
        <v>217000000000</v>
      </c>
      <c r="D52" s="14">
        <v>0.27</v>
      </c>
      <c r="E52" s="13">
        <v>7830</v>
      </c>
      <c r="F52" s="15">
        <v>85300000000</v>
      </c>
      <c r="G52" s="15">
        <v>645000000</v>
      </c>
      <c r="H52" s="15">
        <v>380000000</v>
      </c>
      <c r="I52" s="15">
        <v>9.9000000000000001E-6</v>
      </c>
      <c r="J52" s="15">
        <v>450</v>
      </c>
      <c r="K52" s="16">
        <v>48</v>
      </c>
    </row>
    <row r="53" spans="1:11" s="17" customFormat="1" ht="35.1" customHeight="1" x14ac:dyDescent="0.25">
      <c r="A53" s="11" t="s">
        <v>485</v>
      </c>
      <c r="B53" s="12">
        <v>60</v>
      </c>
      <c r="C53" s="13">
        <v>212000000000</v>
      </c>
      <c r="D53" s="14">
        <v>0.26400000000000001</v>
      </c>
      <c r="E53" s="13">
        <v>8500</v>
      </c>
      <c r="F53" s="15">
        <v>84000000000</v>
      </c>
      <c r="G53" s="15">
        <v>675000000</v>
      </c>
      <c r="H53" s="15">
        <v>400000000</v>
      </c>
      <c r="I53" s="15">
        <v>9.5999999999999996E-6</v>
      </c>
      <c r="J53" s="15">
        <v>450</v>
      </c>
      <c r="K53" s="16">
        <v>48</v>
      </c>
    </row>
    <row r="54" spans="1:11" s="17" customFormat="1" ht="35.1" customHeight="1" x14ac:dyDescent="0.25">
      <c r="A54" s="11" t="s">
        <v>485</v>
      </c>
      <c r="B54" s="12">
        <v>70</v>
      </c>
      <c r="C54" s="13">
        <v>206000000000</v>
      </c>
      <c r="D54" s="14">
        <v>0.30399999999999999</v>
      </c>
      <c r="E54" s="13">
        <v>7810</v>
      </c>
      <c r="F54" s="15">
        <v>79000000000</v>
      </c>
      <c r="G54" s="15">
        <v>715000000</v>
      </c>
      <c r="H54" s="15">
        <v>420000000</v>
      </c>
      <c r="I54" s="15">
        <v>1.15E-5</v>
      </c>
      <c r="J54" s="15">
        <v>450</v>
      </c>
      <c r="K54" s="16">
        <v>48</v>
      </c>
    </row>
    <row r="55" spans="1:11" s="17" customFormat="1" ht="35.1" customHeight="1" x14ac:dyDescent="0.25">
      <c r="A55" s="11" t="s">
        <v>485</v>
      </c>
      <c r="B55" s="12">
        <v>80</v>
      </c>
      <c r="C55" s="13">
        <v>216000000000</v>
      </c>
      <c r="D55" s="14">
        <v>0.31</v>
      </c>
      <c r="E55" s="13">
        <v>7850</v>
      </c>
      <c r="F55" s="15">
        <v>79500000000</v>
      </c>
      <c r="G55" s="15">
        <v>1080000000</v>
      </c>
      <c r="H55" s="15">
        <v>930000000</v>
      </c>
      <c r="I55" s="15">
        <v>1.1800000000000001E-5</v>
      </c>
      <c r="J55" s="15">
        <v>450</v>
      </c>
      <c r="K55" s="16">
        <v>48</v>
      </c>
    </row>
    <row r="56" spans="1:11" s="17" customFormat="1" ht="35.1" customHeight="1" x14ac:dyDescent="0.25">
      <c r="A56" s="11"/>
      <c r="B56" s="12" t="s">
        <v>39</v>
      </c>
      <c r="C56" s="13">
        <v>210000000000</v>
      </c>
      <c r="D56" s="14">
        <v>0.28000000000000003</v>
      </c>
      <c r="E56" s="13">
        <v>8000</v>
      </c>
      <c r="F56" s="15">
        <v>80000000000</v>
      </c>
      <c r="G56" s="15">
        <v>410000000</v>
      </c>
      <c r="H56" s="15">
        <v>245000000</v>
      </c>
      <c r="I56" s="15">
        <v>1.2999999999999999E-5</v>
      </c>
      <c r="J56" s="15">
        <v>450</v>
      </c>
      <c r="K56" s="16">
        <v>48</v>
      </c>
    </row>
    <row r="57" spans="1:11" s="17" customFormat="1" ht="35.1" customHeight="1" x14ac:dyDescent="0.25">
      <c r="A57" s="11"/>
      <c r="B57" s="12" t="s">
        <v>40</v>
      </c>
      <c r="C57" s="13">
        <v>212000000000</v>
      </c>
      <c r="D57" s="14">
        <v>0.31</v>
      </c>
      <c r="E57" s="13">
        <v>7870</v>
      </c>
      <c r="F57" s="15">
        <v>80700000000</v>
      </c>
      <c r="G57" s="15">
        <v>420000000</v>
      </c>
      <c r="H57" s="15">
        <v>250000000</v>
      </c>
      <c r="I57" s="15">
        <v>1.2799999999999999E-5</v>
      </c>
      <c r="J57" s="15">
        <v>450</v>
      </c>
      <c r="K57" s="16">
        <v>48</v>
      </c>
    </row>
    <row r="58" spans="1:11" s="17" customFormat="1" ht="35.1" customHeight="1" x14ac:dyDescent="0.25">
      <c r="A58" s="11"/>
      <c r="B58" s="12" t="s">
        <v>41</v>
      </c>
      <c r="C58" s="13">
        <v>210000000000</v>
      </c>
      <c r="D58" s="14">
        <v>0.28000000000000003</v>
      </c>
      <c r="E58" s="13">
        <v>8000</v>
      </c>
      <c r="F58" s="15">
        <v>80000000000</v>
      </c>
      <c r="G58" s="15">
        <v>490000000</v>
      </c>
      <c r="H58" s="15">
        <v>295000000</v>
      </c>
      <c r="I58" s="15">
        <v>1.2999999999999999E-5</v>
      </c>
      <c r="J58" s="15">
        <v>450</v>
      </c>
      <c r="K58" s="16">
        <v>48</v>
      </c>
    </row>
    <row r="59" spans="1:11" s="17" customFormat="1" ht="35.1" customHeight="1" x14ac:dyDescent="0.25">
      <c r="A59" s="11"/>
      <c r="B59" s="12" t="s">
        <v>42</v>
      </c>
      <c r="C59" s="13">
        <v>210000000000</v>
      </c>
      <c r="D59" s="14">
        <v>0.28000000000000003</v>
      </c>
      <c r="E59" s="13">
        <v>8000</v>
      </c>
      <c r="F59" s="15">
        <v>80000000000</v>
      </c>
      <c r="G59" s="15">
        <v>560000000</v>
      </c>
      <c r="H59" s="15">
        <v>335000000</v>
      </c>
      <c r="I59" s="15">
        <v>1.2999999999999999E-5</v>
      </c>
      <c r="J59" s="15">
        <v>450</v>
      </c>
      <c r="K59" s="16">
        <v>48</v>
      </c>
    </row>
    <row r="60" spans="1:11" s="17" customFormat="1" ht="35.1" customHeight="1" x14ac:dyDescent="0.25">
      <c r="A60" s="11"/>
      <c r="B60" s="12" t="s">
        <v>43</v>
      </c>
      <c r="C60" s="13">
        <v>210000000000</v>
      </c>
      <c r="D60" s="14">
        <v>0.28000000000000003</v>
      </c>
      <c r="E60" s="13">
        <v>8000</v>
      </c>
      <c r="F60" s="15">
        <v>80000000000</v>
      </c>
      <c r="G60" s="15">
        <v>620000000</v>
      </c>
      <c r="H60" s="15">
        <v>375000000</v>
      </c>
      <c r="I60" s="15">
        <v>1.2999999999999999E-5</v>
      </c>
      <c r="J60" s="15">
        <v>450</v>
      </c>
      <c r="K60" s="16">
        <v>48</v>
      </c>
    </row>
    <row r="61" spans="1:11" s="17" customFormat="1" ht="35.1" customHeight="1" x14ac:dyDescent="0.25">
      <c r="A61" s="11"/>
      <c r="B61" s="12" t="s">
        <v>44</v>
      </c>
      <c r="C61" s="13">
        <v>210000000000</v>
      </c>
      <c r="D61" s="14">
        <v>0.28799999999999998</v>
      </c>
      <c r="E61" s="13">
        <v>7820</v>
      </c>
      <c r="F61" s="15">
        <v>81900000000</v>
      </c>
      <c r="G61" s="15">
        <v>695000000</v>
      </c>
      <c r="H61" s="15">
        <v>410000000</v>
      </c>
      <c r="I61" s="15">
        <v>1.2099999999999999E-5</v>
      </c>
      <c r="J61" s="15">
        <v>450</v>
      </c>
      <c r="K61" s="16">
        <v>48</v>
      </c>
    </row>
    <row r="62" spans="1:11" s="17" customFormat="1" ht="35.1" customHeight="1" x14ac:dyDescent="0.25">
      <c r="A62" s="11"/>
      <c r="B62" s="12" t="s">
        <v>45</v>
      </c>
      <c r="C62" s="13">
        <v>211000000000</v>
      </c>
      <c r="D62" s="14">
        <v>0.28799999999999998</v>
      </c>
      <c r="E62" s="13">
        <v>7820</v>
      </c>
      <c r="F62" s="15">
        <v>81900000000</v>
      </c>
      <c r="G62" s="15">
        <v>735000000</v>
      </c>
      <c r="H62" s="15">
        <v>430000000</v>
      </c>
      <c r="I62" s="15">
        <v>1.2E-5</v>
      </c>
      <c r="J62" s="15">
        <v>450</v>
      </c>
      <c r="K62" s="16">
        <v>48</v>
      </c>
    </row>
    <row r="63" spans="1:11" s="17" customFormat="1" ht="35.1" customHeight="1" x14ac:dyDescent="0.25">
      <c r="A63" s="11"/>
      <c r="B63" s="12" t="s">
        <v>46</v>
      </c>
      <c r="C63" s="13">
        <v>215000000000</v>
      </c>
      <c r="D63" s="14">
        <v>0.28999999999999998</v>
      </c>
      <c r="E63" s="13">
        <v>7840</v>
      </c>
      <c r="F63" s="15">
        <v>82000000000</v>
      </c>
      <c r="G63" s="15">
        <v>785000000</v>
      </c>
      <c r="H63" s="15">
        <v>450000000</v>
      </c>
      <c r="I63" s="15">
        <v>1.19E-5</v>
      </c>
      <c r="J63" s="15">
        <v>450</v>
      </c>
      <c r="K63" s="16">
        <v>48</v>
      </c>
    </row>
    <row r="64" spans="1:11" s="17" customFormat="1" ht="35.1" customHeight="1" x14ac:dyDescent="0.25">
      <c r="A64" s="11" t="s">
        <v>495</v>
      </c>
      <c r="B64" s="12" t="s">
        <v>47</v>
      </c>
      <c r="C64" s="13">
        <v>137000000000</v>
      </c>
      <c r="D64" s="14">
        <v>0.31</v>
      </c>
      <c r="E64" s="13">
        <v>8980</v>
      </c>
      <c r="F64" s="15">
        <v>52000000000</v>
      </c>
      <c r="G64" s="15">
        <v>715000000</v>
      </c>
      <c r="H64" s="15">
        <v>420000000</v>
      </c>
      <c r="I64" s="15">
        <v>1.7280000000000001E-5</v>
      </c>
      <c r="J64" s="15">
        <v>450</v>
      </c>
      <c r="K64" s="16">
        <v>48</v>
      </c>
    </row>
    <row r="65" spans="1:11" s="17" customFormat="1" ht="35.1" customHeight="1" x14ac:dyDescent="0.25">
      <c r="A65" s="11" t="s">
        <v>495</v>
      </c>
      <c r="B65" s="12" t="s">
        <v>48</v>
      </c>
      <c r="C65" s="13">
        <v>107900000000</v>
      </c>
      <c r="D65" s="14">
        <v>0.35</v>
      </c>
      <c r="E65" s="13">
        <v>8910</v>
      </c>
      <c r="F65" s="15">
        <v>44100000000</v>
      </c>
      <c r="G65" s="15">
        <v>715000000</v>
      </c>
      <c r="H65" s="15">
        <v>420000000</v>
      </c>
      <c r="I65" s="15">
        <v>1.6920000000000001E-5</v>
      </c>
      <c r="J65" s="15">
        <v>450</v>
      </c>
      <c r="K65" s="16">
        <v>48</v>
      </c>
    </row>
    <row r="66" spans="1:11" s="17" customFormat="1" ht="35.1" customHeight="1" x14ac:dyDescent="0.25">
      <c r="A66" s="11" t="s">
        <v>495</v>
      </c>
      <c r="B66" s="12" t="s">
        <v>49</v>
      </c>
      <c r="C66" s="13">
        <v>210000000000</v>
      </c>
      <c r="D66" s="14">
        <v>0.27500000000000002</v>
      </c>
      <c r="E66" s="13">
        <v>7900</v>
      </c>
      <c r="F66" s="15">
        <v>80000000000</v>
      </c>
      <c r="G66" s="15">
        <v>715000000</v>
      </c>
      <c r="H66" s="15">
        <v>420000000</v>
      </c>
      <c r="I66" s="15">
        <v>1.2999999999999999E-5</v>
      </c>
      <c r="J66" s="15">
        <v>450</v>
      </c>
      <c r="K66" s="16">
        <v>48</v>
      </c>
    </row>
    <row r="67" spans="1:11" s="17" customFormat="1" ht="35.1" customHeight="1" x14ac:dyDescent="0.25">
      <c r="A67" s="11" t="s">
        <v>495</v>
      </c>
      <c r="B67" s="12" t="s">
        <v>50</v>
      </c>
      <c r="C67" s="13">
        <v>223000000000</v>
      </c>
      <c r="D67" s="14">
        <v>0.27700000000000002</v>
      </c>
      <c r="E67" s="13">
        <v>7840</v>
      </c>
      <c r="F67" s="15">
        <v>87200000000</v>
      </c>
      <c r="G67" s="15">
        <v>1080000000</v>
      </c>
      <c r="H67" s="15">
        <v>930000000</v>
      </c>
      <c r="I67" s="15">
        <v>1.06E-5</v>
      </c>
      <c r="J67" s="15">
        <v>450</v>
      </c>
      <c r="K67" s="16">
        <v>48</v>
      </c>
    </row>
    <row r="68" spans="1:11" s="17" customFormat="1" ht="35.1" customHeight="1" x14ac:dyDescent="0.25">
      <c r="A68" s="11" t="s">
        <v>495</v>
      </c>
      <c r="B68" s="12" t="s">
        <v>51</v>
      </c>
      <c r="C68" s="13">
        <v>210000000000</v>
      </c>
      <c r="D68" s="14">
        <v>0.27500000000000002</v>
      </c>
      <c r="E68" s="13">
        <v>7900</v>
      </c>
      <c r="F68" s="15">
        <v>80000000000</v>
      </c>
      <c r="G68" s="15">
        <v>1080000000</v>
      </c>
      <c r="H68" s="15">
        <v>930000000</v>
      </c>
      <c r="I68" s="15">
        <v>1.2999999999999999E-5</v>
      </c>
      <c r="J68" s="15">
        <v>450</v>
      </c>
      <c r="K68" s="16">
        <v>48</v>
      </c>
    </row>
    <row r="69" spans="1:11" s="17" customFormat="1" ht="35.1" customHeight="1" x14ac:dyDescent="0.25">
      <c r="A69" s="11" t="s">
        <v>495</v>
      </c>
      <c r="B69" s="12" t="s">
        <v>52</v>
      </c>
      <c r="C69" s="13">
        <v>210000000000</v>
      </c>
      <c r="D69" s="14">
        <v>0.27500000000000002</v>
      </c>
      <c r="E69" s="13">
        <v>7900</v>
      </c>
      <c r="F69" s="15">
        <v>80000000000</v>
      </c>
      <c r="G69" s="15">
        <v>1130000000</v>
      </c>
      <c r="H69" s="15">
        <v>980000000</v>
      </c>
      <c r="I69" s="15">
        <v>1.2999999999999999E-5</v>
      </c>
      <c r="J69" s="15">
        <v>450</v>
      </c>
      <c r="K69" s="16">
        <v>48</v>
      </c>
    </row>
    <row r="70" spans="1:11" s="17" customFormat="1" ht="35.1" customHeight="1" x14ac:dyDescent="0.25">
      <c r="A70" s="11" t="s">
        <v>495</v>
      </c>
      <c r="B70" s="12" t="s">
        <v>53</v>
      </c>
      <c r="C70" s="13">
        <v>210000000000</v>
      </c>
      <c r="D70" s="14">
        <v>0.27500000000000002</v>
      </c>
      <c r="E70" s="13">
        <v>7900</v>
      </c>
      <c r="F70" s="15">
        <v>80000000000</v>
      </c>
      <c r="G70" s="15">
        <v>1150000000</v>
      </c>
      <c r="H70" s="15">
        <v>990000000</v>
      </c>
      <c r="I70" s="15">
        <v>1.2999999999999999E-5</v>
      </c>
      <c r="J70" s="15">
        <v>450</v>
      </c>
      <c r="K70" s="16">
        <v>48</v>
      </c>
    </row>
    <row r="71" spans="1:11" s="17" customFormat="1" ht="35.1" customHeight="1" x14ac:dyDescent="0.25">
      <c r="A71" s="11" t="s">
        <v>486</v>
      </c>
      <c r="B71" s="12" t="s">
        <v>54</v>
      </c>
      <c r="C71" s="13">
        <v>211000000000</v>
      </c>
      <c r="D71" s="14">
        <v>0.311</v>
      </c>
      <c r="E71" s="13">
        <v>7830</v>
      </c>
      <c r="F71" s="15">
        <v>80400000000</v>
      </c>
      <c r="G71" s="15">
        <v>482549000</v>
      </c>
      <c r="H71" s="15">
        <v>248168000</v>
      </c>
      <c r="I71" s="15">
        <v>9.5999999999999996E-6</v>
      </c>
      <c r="J71" s="15">
        <v>500</v>
      </c>
      <c r="K71" s="16">
        <v>30</v>
      </c>
    </row>
    <row r="72" spans="1:11" s="17" customFormat="1" ht="35.1" customHeight="1" x14ac:dyDescent="0.25">
      <c r="A72" s="11" t="s">
        <v>486</v>
      </c>
      <c r="B72" s="12" t="s">
        <v>55</v>
      </c>
      <c r="C72" s="13">
        <v>211000000000</v>
      </c>
      <c r="D72" s="14">
        <v>0.28999999999999998</v>
      </c>
      <c r="E72" s="13">
        <v>7860</v>
      </c>
      <c r="F72" s="15">
        <v>82100000000</v>
      </c>
      <c r="G72" s="15">
        <v>482549000</v>
      </c>
      <c r="H72" s="15">
        <v>248168000</v>
      </c>
      <c r="I72" s="15">
        <v>1.2649999999999999E-5</v>
      </c>
      <c r="J72" s="15">
        <v>500</v>
      </c>
      <c r="K72" s="16">
        <v>30</v>
      </c>
    </row>
    <row r="73" spans="1:11" s="17" customFormat="1" ht="35.1" customHeight="1" x14ac:dyDescent="0.25">
      <c r="A73" s="11" t="s">
        <v>486</v>
      </c>
      <c r="B73" s="12" t="s">
        <v>56</v>
      </c>
      <c r="C73" s="13">
        <v>215000000000</v>
      </c>
      <c r="D73" s="14">
        <v>0.27</v>
      </c>
      <c r="E73" s="13">
        <v>7720</v>
      </c>
      <c r="F73" s="15">
        <v>84210000000</v>
      </c>
      <c r="G73" s="15">
        <v>482549000</v>
      </c>
      <c r="H73" s="15">
        <v>248168000</v>
      </c>
      <c r="I73" s="15">
        <v>1.2265E-5</v>
      </c>
      <c r="J73" s="15">
        <v>500</v>
      </c>
      <c r="K73" s="16">
        <v>30</v>
      </c>
    </row>
    <row r="74" spans="1:11" s="17" customFormat="1" ht="35.1" customHeight="1" x14ac:dyDescent="0.25">
      <c r="A74" s="11" t="s">
        <v>496</v>
      </c>
      <c r="B74" s="12" t="s">
        <v>57</v>
      </c>
      <c r="C74" s="13">
        <v>206000000000</v>
      </c>
      <c r="D74" s="14">
        <v>0.28000000000000003</v>
      </c>
      <c r="E74" s="13">
        <v>7850</v>
      </c>
      <c r="F74" s="15">
        <v>79000000000</v>
      </c>
      <c r="G74" s="15">
        <v>390000000</v>
      </c>
      <c r="H74" s="15">
        <v>295000000</v>
      </c>
      <c r="I74" s="15">
        <v>1.2999999999999999E-5</v>
      </c>
      <c r="J74" s="15">
        <v>460</v>
      </c>
      <c r="K74" s="16">
        <v>44</v>
      </c>
    </row>
    <row r="75" spans="1:11" s="17" customFormat="1" ht="35.1" customHeight="1" x14ac:dyDescent="0.25">
      <c r="A75" s="11" t="s">
        <v>496</v>
      </c>
      <c r="B75" s="12" t="s">
        <v>58</v>
      </c>
      <c r="C75" s="13">
        <v>206000000000</v>
      </c>
      <c r="D75" s="14">
        <v>0.28000000000000003</v>
      </c>
      <c r="E75" s="13">
        <v>7850</v>
      </c>
      <c r="F75" s="15">
        <v>79000000000</v>
      </c>
      <c r="G75" s="15">
        <v>470000000</v>
      </c>
      <c r="H75" s="15">
        <v>345000000</v>
      </c>
      <c r="I75" s="15">
        <v>1.2999999999999999E-5</v>
      </c>
      <c r="J75" s="15">
        <v>460</v>
      </c>
      <c r="K75" s="16">
        <v>44</v>
      </c>
    </row>
    <row r="76" spans="1:11" s="17" customFormat="1" ht="35.1" customHeight="1" x14ac:dyDescent="0.25">
      <c r="A76" s="11" t="s">
        <v>496</v>
      </c>
      <c r="B76" s="12" t="s">
        <v>59</v>
      </c>
      <c r="C76" s="13">
        <v>206000000000</v>
      </c>
      <c r="D76" s="14">
        <v>0.28000000000000003</v>
      </c>
      <c r="E76" s="13">
        <v>7850</v>
      </c>
      <c r="F76" s="15">
        <v>79000000000</v>
      </c>
      <c r="G76" s="15">
        <v>490000000</v>
      </c>
      <c r="H76" s="15">
        <v>390000000</v>
      </c>
      <c r="I76" s="15">
        <v>1.2999999999999999E-5</v>
      </c>
      <c r="J76" s="15">
        <v>460</v>
      </c>
      <c r="K76" s="16">
        <v>44</v>
      </c>
    </row>
    <row r="77" spans="1:11" s="17" customFormat="1" ht="35.1" customHeight="1" x14ac:dyDescent="0.25">
      <c r="A77" s="11" t="s">
        <v>496</v>
      </c>
      <c r="B77" s="12" t="s">
        <v>60</v>
      </c>
      <c r="C77" s="13">
        <v>206000000000</v>
      </c>
      <c r="D77" s="14">
        <v>0.28000000000000003</v>
      </c>
      <c r="E77" s="13">
        <v>7850</v>
      </c>
      <c r="F77" s="15">
        <v>79000000000</v>
      </c>
      <c r="G77" s="15">
        <v>520000000</v>
      </c>
      <c r="H77" s="15">
        <v>420000000</v>
      </c>
      <c r="I77" s="15">
        <v>1.2999999999999999E-5</v>
      </c>
      <c r="J77" s="15">
        <v>460</v>
      </c>
      <c r="K77" s="16">
        <v>44</v>
      </c>
    </row>
    <row r="78" spans="1:11" s="17" customFormat="1" ht="35.1" customHeight="1" x14ac:dyDescent="0.25">
      <c r="A78" s="11" t="s">
        <v>496</v>
      </c>
      <c r="B78" s="12" t="s">
        <v>61</v>
      </c>
      <c r="C78" s="13">
        <v>206000000000</v>
      </c>
      <c r="D78" s="14">
        <v>0.28000000000000003</v>
      </c>
      <c r="E78" s="13">
        <v>7850</v>
      </c>
      <c r="F78" s="15">
        <v>79000000000</v>
      </c>
      <c r="G78" s="15">
        <v>550000000</v>
      </c>
      <c r="H78" s="15">
        <v>460000000</v>
      </c>
      <c r="I78" s="15">
        <v>1.2999999999999999E-5</v>
      </c>
      <c r="J78" s="15">
        <v>460</v>
      </c>
      <c r="K78" s="16">
        <v>44</v>
      </c>
    </row>
    <row r="79" spans="1:11" s="17" customFormat="1" ht="35.1" customHeight="1" x14ac:dyDescent="0.25">
      <c r="A79" s="11" t="s">
        <v>496</v>
      </c>
      <c r="B79" s="12">
        <v>4140</v>
      </c>
      <c r="C79" s="13">
        <v>200000000000</v>
      </c>
      <c r="D79" s="14">
        <v>0.28999999999999998</v>
      </c>
      <c r="E79" s="13">
        <v>7830</v>
      </c>
      <c r="F79" s="15">
        <v>76000000000</v>
      </c>
      <c r="G79" s="15">
        <v>795000000</v>
      </c>
      <c r="H79" s="15">
        <v>610000000</v>
      </c>
      <c r="I79" s="15">
        <v>1.1800000000000001E-5</v>
      </c>
      <c r="J79" s="15">
        <v>460</v>
      </c>
      <c r="K79" s="16">
        <v>44</v>
      </c>
    </row>
    <row r="80" spans="1:11" s="17" customFormat="1" ht="35.1" customHeight="1" x14ac:dyDescent="0.25">
      <c r="A80" s="11" t="s">
        <v>487</v>
      </c>
      <c r="B80" s="12" t="s">
        <v>62</v>
      </c>
      <c r="C80" s="13">
        <v>207000000000</v>
      </c>
      <c r="D80" s="14">
        <v>0.254</v>
      </c>
      <c r="E80" s="13">
        <v>7830</v>
      </c>
      <c r="F80" s="15">
        <v>82500000000</v>
      </c>
      <c r="G80" s="15">
        <v>835000000</v>
      </c>
      <c r="H80" s="15">
        <v>540000000</v>
      </c>
      <c r="I80" s="15">
        <v>1.13E-5</v>
      </c>
      <c r="J80" s="15">
        <v>460</v>
      </c>
      <c r="K80" s="16">
        <v>44</v>
      </c>
    </row>
    <row r="81" spans="1:11" s="17" customFormat="1" ht="35.1" customHeight="1" x14ac:dyDescent="0.25">
      <c r="A81" s="11" t="s">
        <v>487</v>
      </c>
      <c r="B81" s="12" t="s">
        <v>63</v>
      </c>
      <c r="C81" s="13">
        <v>206000000000</v>
      </c>
      <c r="D81" s="14">
        <v>0.28999999999999998</v>
      </c>
      <c r="E81" s="13">
        <v>7820</v>
      </c>
      <c r="F81" s="15">
        <v>79000000000</v>
      </c>
      <c r="G81" s="15">
        <v>885000000</v>
      </c>
      <c r="H81" s="15">
        <v>685000000</v>
      </c>
      <c r="I81" s="15">
        <v>1.2999999999999999E-5</v>
      </c>
      <c r="J81" s="15">
        <v>460</v>
      </c>
      <c r="K81" s="16">
        <v>44</v>
      </c>
    </row>
    <row r="82" spans="1:11" s="17" customFormat="1" ht="35.1" customHeight="1" x14ac:dyDescent="0.25">
      <c r="A82" s="11" t="s">
        <v>487</v>
      </c>
      <c r="B82" s="12" t="s">
        <v>64</v>
      </c>
      <c r="C82" s="13">
        <v>211000000000</v>
      </c>
      <c r="D82" s="14">
        <v>0.27700000000000002</v>
      </c>
      <c r="E82" s="13">
        <v>7870</v>
      </c>
      <c r="F82" s="15">
        <v>82800000000</v>
      </c>
      <c r="G82" s="15">
        <v>980000000</v>
      </c>
      <c r="H82" s="15">
        <v>785000000</v>
      </c>
      <c r="I82" s="15">
        <v>1.199E-5</v>
      </c>
      <c r="J82" s="15">
        <v>460</v>
      </c>
      <c r="K82" s="16">
        <v>44</v>
      </c>
    </row>
    <row r="83" spans="1:11" s="17" customFormat="1" ht="35.1" customHeight="1" x14ac:dyDescent="0.25">
      <c r="A83" s="11" t="s">
        <v>487</v>
      </c>
      <c r="B83" s="12" t="s">
        <v>65</v>
      </c>
      <c r="C83" s="13">
        <v>206000000000</v>
      </c>
      <c r="D83" s="14">
        <v>0.28999999999999998</v>
      </c>
      <c r="E83" s="13">
        <v>7820</v>
      </c>
      <c r="F83" s="15">
        <v>79000000000</v>
      </c>
      <c r="G83" s="15">
        <v>1030000000</v>
      </c>
      <c r="H83" s="15">
        <v>835000000</v>
      </c>
      <c r="I83" s="15">
        <v>1.2999999999999999E-5</v>
      </c>
      <c r="J83" s="15">
        <v>460</v>
      </c>
      <c r="K83" s="16">
        <v>44</v>
      </c>
    </row>
    <row r="84" spans="1:11" s="17" customFormat="1" ht="35.1" customHeight="1" x14ac:dyDescent="0.25">
      <c r="A84" s="11" t="s">
        <v>487</v>
      </c>
      <c r="B84" s="12" t="s">
        <v>66</v>
      </c>
      <c r="C84" s="13">
        <v>206000000000</v>
      </c>
      <c r="D84" s="14">
        <v>0.28999999999999998</v>
      </c>
      <c r="E84" s="13">
        <v>7820</v>
      </c>
      <c r="F84" s="15">
        <v>79000000000</v>
      </c>
      <c r="G84" s="15">
        <v>1080000000</v>
      </c>
      <c r="H84" s="15">
        <v>930000000</v>
      </c>
      <c r="I84" s="15">
        <v>1.2999999999999999E-5</v>
      </c>
      <c r="J84" s="15">
        <v>460</v>
      </c>
      <c r="K84" s="16">
        <v>44</v>
      </c>
    </row>
    <row r="85" spans="1:11" s="17" customFormat="1" ht="35.1" customHeight="1" x14ac:dyDescent="0.25">
      <c r="A85" s="11"/>
      <c r="B85" s="12" t="s">
        <v>67</v>
      </c>
      <c r="C85" s="13">
        <v>212000000000</v>
      </c>
      <c r="D85" s="14">
        <v>0.28399999999999997</v>
      </c>
      <c r="E85" s="13">
        <v>7880</v>
      </c>
      <c r="F85" s="15">
        <v>82500000000</v>
      </c>
      <c r="G85" s="15">
        <v>440000000</v>
      </c>
      <c r="H85" s="15">
        <v>295000000</v>
      </c>
      <c r="I85" s="15">
        <v>1.3370000000000001E-5</v>
      </c>
      <c r="J85" s="15">
        <v>460</v>
      </c>
      <c r="K85" s="16">
        <v>44</v>
      </c>
    </row>
    <row r="86" spans="1:11" s="17" customFormat="1" ht="35.1" customHeight="1" x14ac:dyDescent="0.25">
      <c r="A86" s="11"/>
      <c r="B86" s="12" t="s">
        <v>68</v>
      </c>
      <c r="C86" s="13">
        <v>210000000000</v>
      </c>
      <c r="D86" s="14">
        <v>0.27800000000000002</v>
      </c>
      <c r="E86" s="13">
        <v>7840</v>
      </c>
      <c r="F86" s="15">
        <v>82200000000</v>
      </c>
      <c r="G86" s="15">
        <v>885000000</v>
      </c>
      <c r="H86" s="15">
        <v>685000000</v>
      </c>
      <c r="I86" s="15">
        <v>1.27E-5</v>
      </c>
      <c r="J86" s="15">
        <v>460</v>
      </c>
      <c r="K86" s="16">
        <v>44</v>
      </c>
    </row>
    <row r="87" spans="1:11" s="17" customFormat="1" ht="35.1" customHeight="1" x14ac:dyDescent="0.25">
      <c r="A87" s="11"/>
      <c r="B87" s="12" t="s">
        <v>69</v>
      </c>
      <c r="C87" s="13">
        <v>210000000000</v>
      </c>
      <c r="D87" s="14">
        <v>0.27800000000000002</v>
      </c>
      <c r="E87" s="13">
        <v>7840</v>
      </c>
      <c r="F87" s="15">
        <v>82200000000</v>
      </c>
      <c r="G87" s="15">
        <v>1258000000</v>
      </c>
      <c r="H87" s="15">
        <v>1079000000</v>
      </c>
      <c r="I87" s="15">
        <v>1.27E-5</v>
      </c>
      <c r="J87" s="15">
        <v>460</v>
      </c>
      <c r="K87" s="16">
        <v>44</v>
      </c>
    </row>
    <row r="88" spans="1:11" s="17" customFormat="1" ht="35.1" customHeight="1" x14ac:dyDescent="0.25">
      <c r="A88" s="11"/>
      <c r="B88" s="12" t="s">
        <v>70</v>
      </c>
      <c r="C88" s="13">
        <v>211000000000</v>
      </c>
      <c r="D88" s="14">
        <v>0.3</v>
      </c>
      <c r="E88" s="13">
        <v>7620</v>
      </c>
      <c r="F88" s="15">
        <v>81000000000</v>
      </c>
      <c r="G88" s="15">
        <v>1090000000</v>
      </c>
      <c r="H88" s="15">
        <v>1042000000</v>
      </c>
      <c r="I88" s="15">
        <v>1.1800000000000001E-5</v>
      </c>
      <c r="J88" s="15">
        <v>460</v>
      </c>
      <c r="K88" s="16">
        <v>44</v>
      </c>
    </row>
    <row r="89" spans="1:11" s="17" customFormat="1" ht="35.1" customHeight="1" x14ac:dyDescent="0.25">
      <c r="A89" s="11"/>
      <c r="B89" s="12" t="s">
        <v>71</v>
      </c>
      <c r="C89" s="13">
        <v>211000000000</v>
      </c>
      <c r="D89" s="14">
        <v>0.3</v>
      </c>
      <c r="E89" s="13">
        <v>7620</v>
      </c>
      <c r="F89" s="15">
        <v>81000000000</v>
      </c>
      <c r="G89" s="15">
        <v>930000000</v>
      </c>
      <c r="H89" s="15">
        <v>785000000</v>
      </c>
      <c r="I89" s="15">
        <v>1.1800000000000001E-5</v>
      </c>
      <c r="J89" s="15">
        <v>460</v>
      </c>
      <c r="K89" s="16">
        <v>44</v>
      </c>
    </row>
    <row r="90" spans="1:11" s="17" customFormat="1" ht="35.1" customHeight="1" x14ac:dyDescent="0.25">
      <c r="A90" s="11"/>
      <c r="B90" s="12" t="s">
        <v>72</v>
      </c>
      <c r="C90" s="13">
        <v>220000000000</v>
      </c>
      <c r="D90" s="14">
        <v>0.28000000000000003</v>
      </c>
      <c r="E90" s="13">
        <v>7810</v>
      </c>
      <c r="F90" s="15">
        <v>85500000000</v>
      </c>
      <c r="G90" s="15">
        <v>885000000</v>
      </c>
      <c r="H90" s="15">
        <v>685000000</v>
      </c>
      <c r="I90" s="15">
        <v>1.007E-5</v>
      </c>
      <c r="J90" s="15">
        <v>460</v>
      </c>
      <c r="K90" s="16">
        <v>44</v>
      </c>
    </row>
    <row r="91" spans="1:11" s="17" customFormat="1" ht="35.1" customHeight="1" x14ac:dyDescent="0.25">
      <c r="A91" s="11"/>
      <c r="B91" s="12" t="s">
        <v>73</v>
      </c>
      <c r="C91" s="13">
        <v>211000000000</v>
      </c>
      <c r="D91" s="14">
        <v>0.27900000000000003</v>
      </c>
      <c r="E91" s="13">
        <v>7850</v>
      </c>
      <c r="F91" s="15">
        <v>82200000000</v>
      </c>
      <c r="G91" s="15">
        <v>9300000000</v>
      </c>
      <c r="H91" s="15">
        <v>785000000</v>
      </c>
      <c r="I91" s="15">
        <v>1.27E-5</v>
      </c>
      <c r="J91" s="15">
        <v>460</v>
      </c>
      <c r="K91" s="16">
        <v>44</v>
      </c>
    </row>
    <row r="92" spans="1:11" s="17" customFormat="1" ht="35.1" customHeight="1" x14ac:dyDescent="0.25">
      <c r="A92" s="11"/>
      <c r="B92" s="12" t="s">
        <v>74</v>
      </c>
      <c r="C92" s="13">
        <v>213000000000</v>
      </c>
      <c r="D92" s="14">
        <v>0.28599999999999998</v>
      </c>
      <c r="E92" s="13">
        <v>7870</v>
      </c>
      <c r="F92" s="15">
        <v>82400000000</v>
      </c>
      <c r="G92" s="15">
        <v>980000000</v>
      </c>
      <c r="H92" s="15">
        <v>835000000</v>
      </c>
      <c r="I92" s="15">
        <v>1.2500000000000001E-5</v>
      </c>
      <c r="J92" s="15">
        <v>460</v>
      </c>
      <c r="K92" s="16">
        <v>44</v>
      </c>
    </row>
    <row r="93" spans="1:11" s="17" customFormat="1" ht="35.1" customHeight="1" x14ac:dyDescent="0.25">
      <c r="A93" s="11"/>
      <c r="B93" s="12" t="s">
        <v>75</v>
      </c>
      <c r="C93" s="13">
        <v>212000000000</v>
      </c>
      <c r="D93" s="14">
        <v>0.28000000000000003</v>
      </c>
      <c r="E93" s="13">
        <v>7850</v>
      </c>
      <c r="F93" s="15">
        <v>82500000000</v>
      </c>
      <c r="G93" s="15">
        <v>1080000000</v>
      </c>
      <c r="H93" s="15">
        <v>930000000</v>
      </c>
      <c r="I93" s="15">
        <v>1.243E-5</v>
      </c>
      <c r="J93" s="15">
        <v>460</v>
      </c>
      <c r="K93" s="16">
        <v>44</v>
      </c>
    </row>
    <row r="94" spans="1:11" s="17" customFormat="1" ht="35.1" customHeight="1" x14ac:dyDescent="0.25">
      <c r="A94" s="11"/>
      <c r="B94" s="12" t="s">
        <v>76</v>
      </c>
      <c r="C94" s="13">
        <v>225000000000</v>
      </c>
      <c r="D94" s="14">
        <v>0.36</v>
      </c>
      <c r="E94" s="13">
        <v>7720</v>
      </c>
      <c r="F94" s="15">
        <v>82200000000</v>
      </c>
      <c r="G94" s="15">
        <v>1080000000</v>
      </c>
      <c r="H94" s="15">
        <v>930000000</v>
      </c>
      <c r="I94" s="15">
        <v>1.11E-5</v>
      </c>
      <c r="J94" s="15">
        <v>460</v>
      </c>
      <c r="K94" s="16">
        <v>44</v>
      </c>
    </row>
    <row r="95" spans="1:11" s="17" customFormat="1" ht="35.1" customHeight="1" x14ac:dyDescent="0.25">
      <c r="A95" s="11"/>
      <c r="B95" s="12" t="s">
        <v>77</v>
      </c>
      <c r="C95" s="13">
        <v>236000000000</v>
      </c>
      <c r="D95" s="14">
        <v>0.3</v>
      </c>
      <c r="E95" s="13">
        <v>7810</v>
      </c>
      <c r="F95" s="15">
        <v>90700000000</v>
      </c>
      <c r="G95" s="15">
        <v>1080000000</v>
      </c>
      <c r="H95" s="15">
        <v>930000000</v>
      </c>
      <c r="I95" s="15">
        <v>1.15E-5</v>
      </c>
      <c r="J95" s="15">
        <v>460</v>
      </c>
      <c r="K95" s="16">
        <v>44</v>
      </c>
    </row>
    <row r="96" spans="1:11" s="17" customFormat="1" ht="35.1" customHeight="1" x14ac:dyDescent="0.25">
      <c r="A96" s="11"/>
      <c r="B96" s="12" t="s">
        <v>78</v>
      </c>
      <c r="C96" s="13">
        <v>218000000000</v>
      </c>
      <c r="D96" s="14">
        <v>0.28000000000000003</v>
      </c>
      <c r="E96" s="13">
        <v>7850</v>
      </c>
      <c r="F96" s="15">
        <v>85300000000</v>
      </c>
      <c r="G96" s="15">
        <v>920000000</v>
      </c>
      <c r="H96" s="15">
        <v>750000000</v>
      </c>
      <c r="I96" s="15">
        <v>1.04E-5</v>
      </c>
      <c r="J96" s="15">
        <v>460</v>
      </c>
      <c r="K96" s="16">
        <v>44</v>
      </c>
    </row>
    <row r="97" spans="1:11" s="17" customFormat="1" ht="35.1" customHeight="1" x14ac:dyDescent="0.25">
      <c r="A97" s="11"/>
      <c r="B97" s="12" t="s">
        <v>79</v>
      </c>
      <c r="C97" s="13">
        <v>218000000000</v>
      </c>
      <c r="D97" s="14">
        <v>0.28999999999999998</v>
      </c>
      <c r="E97" s="13">
        <v>7870</v>
      </c>
      <c r="F97" s="15">
        <v>84100000000</v>
      </c>
      <c r="G97" s="15">
        <v>1080000000</v>
      </c>
      <c r="H97" s="15">
        <v>930000000</v>
      </c>
      <c r="I97" s="15">
        <v>1.0879999999999999E-5</v>
      </c>
      <c r="J97" s="15">
        <v>460</v>
      </c>
      <c r="K97" s="16">
        <v>44</v>
      </c>
    </row>
    <row r="98" spans="1:11" s="17" customFormat="1" ht="35.1" customHeight="1" x14ac:dyDescent="0.25">
      <c r="A98" s="11"/>
      <c r="B98" s="12" t="s">
        <v>80</v>
      </c>
      <c r="C98" s="13">
        <v>220000000000</v>
      </c>
      <c r="D98" s="14">
        <v>0.28999999999999998</v>
      </c>
      <c r="E98" s="13">
        <v>7930</v>
      </c>
      <c r="F98" s="15">
        <v>85600000000</v>
      </c>
      <c r="G98" s="15">
        <v>925000000</v>
      </c>
      <c r="H98" s="15">
        <v>750000000</v>
      </c>
      <c r="I98" s="15">
        <v>1.172E-5</v>
      </c>
      <c r="J98" s="15">
        <v>460</v>
      </c>
      <c r="K98" s="16">
        <v>44</v>
      </c>
    </row>
    <row r="99" spans="1:11" s="17" customFormat="1" ht="35.1" customHeight="1" x14ac:dyDescent="0.25">
      <c r="A99" s="11"/>
      <c r="B99" s="12" t="s">
        <v>81</v>
      </c>
      <c r="C99" s="13">
        <v>207000000000</v>
      </c>
      <c r="D99" s="14">
        <v>0.254</v>
      </c>
      <c r="E99" s="13">
        <v>7870</v>
      </c>
      <c r="F99" s="15">
        <v>82500000000</v>
      </c>
      <c r="G99" s="15">
        <v>1175000000</v>
      </c>
      <c r="H99" s="15">
        <v>885000000</v>
      </c>
      <c r="I99" s="15">
        <v>1.1199999999999999E-5</v>
      </c>
      <c r="J99" s="15">
        <v>460</v>
      </c>
      <c r="K99" s="16">
        <v>44</v>
      </c>
    </row>
    <row r="100" spans="1:11" s="17" customFormat="1" ht="35.1" customHeight="1" x14ac:dyDescent="0.25">
      <c r="A100" s="11"/>
      <c r="B100" s="12" t="s">
        <v>82</v>
      </c>
      <c r="C100" s="13">
        <v>207000000000</v>
      </c>
      <c r="D100" s="14">
        <v>0.254</v>
      </c>
      <c r="E100" s="13">
        <v>7870</v>
      </c>
      <c r="F100" s="15">
        <v>82500000000</v>
      </c>
      <c r="G100" s="15">
        <v>9800000000</v>
      </c>
      <c r="H100" s="15">
        <v>785000000</v>
      </c>
      <c r="I100" s="15">
        <v>1.1199999999999999E-5</v>
      </c>
      <c r="J100" s="15">
        <v>460</v>
      </c>
      <c r="K100" s="16">
        <v>44</v>
      </c>
    </row>
    <row r="101" spans="1:11" s="17" customFormat="1" ht="35.1" customHeight="1" x14ac:dyDescent="0.25">
      <c r="A101" s="11"/>
      <c r="B101" s="12" t="s">
        <v>83</v>
      </c>
      <c r="C101" s="13">
        <v>212000000000</v>
      </c>
      <c r="D101" s="14">
        <v>0.28899999999999998</v>
      </c>
      <c r="E101" s="13">
        <v>7860</v>
      </c>
      <c r="F101" s="15">
        <v>81700000000</v>
      </c>
      <c r="G101" s="15">
        <v>1080000000</v>
      </c>
      <c r="H101" s="15">
        <v>835000000</v>
      </c>
      <c r="I101" s="15">
        <v>1.27E-5</v>
      </c>
      <c r="J101" s="15">
        <v>460</v>
      </c>
      <c r="K101" s="16">
        <v>44</v>
      </c>
    </row>
    <row r="102" spans="1:11" s="17" customFormat="1" ht="35.1" customHeight="1" x14ac:dyDescent="0.25">
      <c r="A102" s="11"/>
      <c r="B102" s="12" t="s">
        <v>84</v>
      </c>
      <c r="C102" s="13">
        <v>205000000000</v>
      </c>
      <c r="D102" s="14">
        <v>0.25</v>
      </c>
      <c r="E102" s="13">
        <v>7850</v>
      </c>
      <c r="F102" s="15">
        <v>82000000000</v>
      </c>
      <c r="G102" s="15">
        <v>1470000000</v>
      </c>
      <c r="H102" s="15">
        <v>121000000</v>
      </c>
      <c r="I102" s="15">
        <v>1.0720000000000001E-5</v>
      </c>
      <c r="J102" s="15">
        <v>460</v>
      </c>
      <c r="K102" s="16">
        <v>44</v>
      </c>
    </row>
    <row r="103" spans="1:11" s="17" customFormat="1" ht="35.1" customHeight="1" x14ac:dyDescent="0.25">
      <c r="A103" s="11"/>
      <c r="B103" s="12" t="s">
        <v>85</v>
      </c>
      <c r="C103" s="13">
        <v>210000000000</v>
      </c>
      <c r="D103" s="14">
        <v>0.27600000000000002</v>
      </c>
      <c r="E103" s="13">
        <v>7800</v>
      </c>
      <c r="F103" s="15">
        <v>82300000000</v>
      </c>
      <c r="G103" s="15">
        <v>785000000</v>
      </c>
      <c r="H103" s="15">
        <v>635000000</v>
      </c>
      <c r="I103" s="15">
        <v>1.29E-5</v>
      </c>
      <c r="J103" s="15">
        <v>460</v>
      </c>
      <c r="K103" s="16">
        <v>44</v>
      </c>
    </row>
    <row r="104" spans="1:11" s="17" customFormat="1" ht="35.1" customHeight="1" x14ac:dyDescent="0.25">
      <c r="A104" s="11"/>
      <c r="B104" s="12" t="s">
        <v>86</v>
      </c>
      <c r="C104" s="13">
        <v>193000000000</v>
      </c>
      <c r="D104" s="14">
        <v>0.26</v>
      </c>
      <c r="E104" s="13">
        <v>7780</v>
      </c>
      <c r="F104" s="15">
        <v>81000000000</v>
      </c>
      <c r="G104" s="15">
        <v>1988000000</v>
      </c>
      <c r="H104" s="15">
        <v>1945000000</v>
      </c>
      <c r="I104" s="15">
        <v>1.2500000000000001E-5</v>
      </c>
      <c r="J104" s="15">
        <v>460</v>
      </c>
      <c r="K104" s="16">
        <v>44</v>
      </c>
    </row>
    <row r="105" spans="1:11" s="17" customFormat="1" ht="35.1" customHeight="1" x14ac:dyDescent="0.25">
      <c r="A105" s="11"/>
      <c r="B105" s="12" t="s">
        <v>87</v>
      </c>
      <c r="C105" s="13">
        <v>205000000000</v>
      </c>
      <c r="D105" s="14">
        <v>0.26500000000000001</v>
      </c>
      <c r="E105" s="13">
        <v>7730</v>
      </c>
      <c r="F105" s="15">
        <v>81000000000</v>
      </c>
      <c r="G105" s="15">
        <v>1090000000</v>
      </c>
      <c r="H105" s="15">
        <v>598000000</v>
      </c>
      <c r="I105" s="15">
        <v>1.6799999999999998E-5</v>
      </c>
      <c r="J105" s="15">
        <v>460</v>
      </c>
      <c r="K105" s="16">
        <v>44</v>
      </c>
    </row>
    <row r="106" spans="1:11" s="17" customFormat="1" ht="35.1" customHeight="1" x14ac:dyDescent="0.25">
      <c r="A106" s="11"/>
      <c r="B106" s="12" t="s">
        <v>88</v>
      </c>
      <c r="C106" s="13">
        <v>198000000000</v>
      </c>
      <c r="D106" s="14">
        <v>0.27</v>
      </c>
      <c r="E106" s="13">
        <v>7730</v>
      </c>
      <c r="F106" s="15">
        <v>77600000000</v>
      </c>
      <c r="G106" s="15">
        <v>870000000</v>
      </c>
      <c r="H106" s="15">
        <v>464000000</v>
      </c>
      <c r="I106" s="15">
        <v>1.8499999999999999E-5</v>
      </c>
      <c r="J106" s="15">
        <v>460</v>
      </c>
      <c r="K106" s="16">
        <v>44</v>
      </c>
    </row>
    <row r="107" spans="1:11" s="17" customFormat="1" ht="35.1" customHeight="1" x14ac:dyDescent="0.25">
      <c r="A107" s="11"/>
      <c r="B107" s="12" t="s">
        <v>89</v>
      </c>
      <c r="C107" s="13">
        <v>208000000000</v>
      </c>
      <c r="D107" s="14">
        <v>0.29499999999999998</v>
      </c>
      <c r="E107" s="13">
        <v>7870</v>
      </c>
      <c r="F107" s="15">
        <v>80900000000</v>
      </c>
      <c r="G107" s="15">
        <v>980000000</v>
      </c>
      <c r="H107" s="15">
        <v>785000000</v>
      </c>
      <c r="I107" s="15">
        <v>1.2799999999999999E-5</v>
      </c>
      <c r="J107" s="15">
        <v>460</v>
      </c>
      <c r="K107" s="16">
        <v>44</v>
      </c>
    </row>
    <row r="108" spans="1:11" s="17" customFormat="1" ht="35.1" customHeight="1" x14ac:dyDescent="0.25">
      <c r="A108" s="11"/>
      <c r="B108" s="12" t="s">
        <v>90</v>
      </c>
      <c r="C108" s="13">
        <v>210000000000</v>
      </c>
      <c r="D108" s="14">
        <v>0.27500000000000002</v>
      </c>
      <c r="E108" s="13">
        <v>7870</v>
      </c>
      <c r="F108" s="15">
        <v>85000000000</v>
      </c>
      <c r="G108" s="15">
        <v>1150000000</v>
      </c>
      <c r="H108" s="15">
        <v>835000000</v>
      </c>
      <c r="I108" s="15">
        <v>1.0720000000000001E-5</v>
      </c>
      <c r="J108" s="15">
        <v>460</v>
      </c>
      <c r="K108" s="16">
        <v>44</v>
      </c>
    </row>
    <row r="109" spans="1:11" s="17" customFormat="1" ht="35.1" customHeight="1" x14ac:dyDescent="0.25">
      <c r="A109" s="11"/>
      <c r="B109" s="12" t="s">
        <v>91</v>
      </c>
      <c r="C109" s="13">
        <v>216000000000</v>
      </c>
      <c r="D109" s="14">
        <v>0.27</v>
      </c>
      <c r="E109" s="13">
        <v>7840</v>
      </c>
      <c r="F109" s="15">
        <v>84400000000</v>
      </c>
      <c r="G109" s="15">
        <v>885000000</v>
      </c>
      <c r="H109" s="15">
        <v>735000000</v>
      </c>
      <c r="I109" s="15">
        <v>1.0380000000000001E-5</v>
      </c>
      <c r="J109" s="15">
        <v>460</v>
      </c>
      <c r="K109" s="16">
        <v>44</v>
      </c>
    </row>
    <row r="110" spans="1:11" s="17" customFormat="1" ht="35.1" customHeight="1" x14ac:dyDescent="0.25">
      <c r="A110" s="11"/>
      <c r="B110" s="12" t="s">
        <v>92</v>
      </c>
      <c r="C110" s="13">
        <v>214000000000</v>
      </c>
      <c r="D110" s="14">
        <v>0.28000000000000003</v>
      </c>
      <c r="E110" s="13">
        <v>7870</v>
      </c>
      <c r="F110" s="15">
        <v>82900000000</v>
      </c>
      <c r="G110" s="15">
        <v>1150000000</v>
      </c>
      <c r="H110" s="15">
        <v>835000000</v>
      </c>
      <c r="I110" s="15">
        <v>1.2E-5</v>
      </c>
      <c r="J110" s="15">
        <v>460</v>
      </c>
      <c r="K110" s="16">
        <v>44</v>
      </c>
    </row>
    <row r="111" spans="1:11" s="17" customFormat="1" ht="35.1" customHeight="1" x14ac:dyDescent="0.25">
      <c r="A111" s="11"/>
      <c r="B111" s="12" t="s">
        <v>93</v>
      </c>
      <c r="C111" s="13">
        <v>204000000000</v>
      </c>
      <c r="D111" s="14">
        <v>0.28599999999999998</v>
      </c>
      <c r="E111" s="13">
        <v>7860</v>
      </c>
      <c r="F111" s="15">
        <v>79400000000</v>
      </c>
      <c r="G111" s="15">
        <v>1150000000</v>
      </c>
      <c r="H111" s="15">
        <v>835000000</v>
      </c>
      <c r="I111" s="15">
        <v>1.17E-5</v>
      </c>
      <c r="J111" s="15">
        <v>460</v>
      </c>
      <c r="K111" s="16">
        <v>44</v>
      </c>
    </row>
    <row r="112" spans="1:11" s="17" customFormat="1" ht="35.1" customHeight="1" x14ac:dyDescent="0.25">
      <c r="A112" s="11"/>
      <c r="B112" s="12" t="s">
        <v>94</v>
      </c>
      <c r="C112" s="13">
        <v>209000000000</v>
      </c>
      <c r="D112" s="14">
        <v>0.29499999999999998</v>
      </c>
      <c r="E112" s="13">
        <v>7870</v>
      </c>
      <c r="F112" s="15">
        <v>80700000000</v>
      </c>
      <c r="G112" s="15">
        <v>980000000</v>
      </c>
      <c r="H112" s="15">
        <v>800000000</v>
      </c>
      <c r="I112" s="15">
        <v>1.2799999999999999E-5</v>
      </c>
      <c r="J112" s="15">
        <v>460</v>
      </c>
      <c r="K112" s="16">
        <v>44</v>
      </c>
    </row>
    <row r="113" spans="1:11" s="17" customFormat="1" ht="35.1" customHeight="1" x14ac:dyDescent="0.25">
      <c r="A113" s="11"/>
      <c r="B113" s="12" t="s">
        <v>95</v>
      </c>
      <c r="C113" s="13">
        <v>209000000000</v>
      </c>
      <c r="D113" s="14">
        <v>0.29499999999999998</v>
      </c>
      <c r="E113" s="13">
        <v>7870</v>
      </c>
      <c r="F113" s="15">
        <v>80700000000</v>
      </c>
      <c r="G113" s="15">
        <v>980000000</v>
      </c>
      <c r="H113" s="15">
        <v>835000000</v>
      </c>
      <c r="I113" s="15">
        <v>1.2799999999999999E-5</v>
      </c>
      <c r="J113" s="15">
        <v>460</v>
      </c>
      <c r="K113" s="16">
        <v>44</v>
      </c>
    </row>
    <row r="114" spans="1:11" s="17" customFormat="1" ht="35.1" customHeight="1" x14ac:dyDescent="0.25">
      <c r="A114" s="11"/>
      <c r="B114" s="12" t="s">
        <v>96</v>
      </c>
      <c r="C114" s="13">
        <v>214000000000</v>
      </c>
      <c r="D114" s="14">
        <v>0.28999999999999998</v>
      </c>
      <c r="E114" s="13">
        <v>7830</v>
      </c>
      <c r="F114" s="15">
        <v>82800000000</v>
      </c>
      <c r="G114" s="15">
        <v>1553000000</v>
      </c>
      <c r="H114" s="15">
        <v>1374000000</v>
      </c>
      <c r="I114" s="15">
        <v>1.2109999999999999E-5</v>
      </c>
      <c r="J114" s="15">
        <v>460</v>
      </c>
      <c r="K114" s="16">
        <v>44</v>
      </c>
    </row>
    <row r="115" spans="1:11" s="17" customFormat="1" ht="35.1" customHeight="1" x14ac:dyDescent="0.25">
      <c r="A115" s="11"/>
      <c r="B115" s="12" t="s">
        <v>97</v>
      </c>
      <c r="C115" s="13">
        <v>214000000000</v>
      </c>
      <c r="D115" s="14">
        <v>0.28999999999999998</v>
      </c>
      <c r="E115" s="13">
        <v>7830</v>
      </c>
      <c r="F115" s="15">
        <v>82800000000</v>
      </c>
      <c r="G115" s="15">
        <v>1470000000</v>
      </c>
      <c r="H115" s="15">
        <v>1325000000</v>
      </c>
      <c r="I115" s="15">
        <v>1.2109999999999999E-5</v>
      </c>
      <c r="J115" s="15">
        <v>460</v>
      </c>
      <c r="K115" s="16">
        <v>44</v>
      </c>
    </row>
    <row r="116" spans="1:11" s="17" customFormat="1" ht="35.1" customHeight="1" x14ac:dyDescent="0.25">
      <c r="A116" s="11"/>
      <c r="B116" s="12" t="s">
        <v>98</v>
      </c>
      <c r="C116" s="13">
        <v>201000000000</v>
      </c>
      <c r="D116" s="14">
        <v>0.29099999999999998</v>
      </c>
      <c r="E116" s="13">
        <v>7830</v>
      </c>
      <c r="F116" s="15">
        <v>79800000000</v>
      </c>
      <c r="G116" s="15">
        <v>1250000000</v>
      </c>
      <c r="H116" s="15">
        <v>1050000000</v>
      </c>
      <c r="I116" s="15">
        <v>1.11E-5</v>
      </c>
      <c r="J116" s="15">
        <v>0</v>
      </c>
      <c r="K116" s="16">
        <v>0</v>
      </c>
    </row>
    <row r="117" spans="1:11" s="17" customFormat="1" ht="35.1" customHeight="1" x14ac:dyDescent="0.25">
      <c r="A117" s="11"/>
      <c r="B117" s="12" t="s">
        <v>99</v>
      </c>
      <c r="C117" s="13">
        <v>220000000000</v>
      </c>
      <c r="D117" s="14">
        <v>0.28999999999999998</v>
      </c>
      <c r="E117" s="13">
        <v>7780</v>
      </c>
      <c r="F117" s="15">
        <v>85000000000</v>
      </c>
      <c r="G117" s="15">
        <v>1250000000</v>
      </c>
      <c r="H117" s="15">
        <v>1050000000</v>
      </c>
      <c r="I117" s="15">
        <v>1.17E-5</v>
      </c>
      <c r="J117" s="15">
        <v>0</v>
      </c>
      <c r="K117" s="16">
        <v>0</v>
      </c>
    </row>
    <row r="118" spans="1:11" s="17" customFormat="1" ht="35.1" customHeight="1" x14ac:dyDescent="0.25">
      <c r="A118" s="11"/>
      <c r="B118" s="12" t="s">
        <v>100</v>
      </c>
      <c r="C118" s="13">
        <v>216000000000</v>
      </c>
      <c r="D118" s="14">
        <v>0.28299999999999997</v>
      </c>
      <c r="E118" s="13">
        <v>7870</v>
      </c>
      <c r="F118" s="15">
        <v>84200000000</v>
      </c>
      <c r="G118" s="15">
        <v>1250000000</v>
      </c>
      <c r="H118" s="15">
        <v>1050000000</v>
      </c>
      <c r="I118" s="15">
        <v>1.22E-5</v>
      </c>
      <c r="J118" s="15">
        <v>0</v>
      </c>
      <c r="K118" s="16">
        <v>0</v>
      </c>
    </row>
    <row r="119" spans="1:11" s="17" customFormat="1" ht="35.1" customHeight="1" x14ac:dyDescent="0.25">
      <c r="A119" s="11"/>
      <c r="B119" s="12" t="s">
        <v>101</v>
      </c>
      <c r="C119" s="13">
        <v>214000000000</v>
      </c>
      <c r="D119" s="14">
        <v>0.28599999999999998</v>
      </c>
      <c r="E119" s="13">
        <v>7860</v>
      </c>
      <c r="F119" s="15">
        <v>83500000000</v>
      </c>
      <c r="G119" s="15">
        <v>450000000</v>
      </c>
      <c r="H119" s="15">
        <v>255000000</v>
      </c>
      <c r="I119" s="15">
        <v>1.3030000000000001E-5</v>
      </c>
      <c r="J119" s="15">
        <v>0</v>
      </c>
      <c r="K119" s="16">
        <v>0</v>
      </c>
    </row>
    <row r="120" spans="1:11" s="17" customFormat="1" ht="35.1" customHeight="1" x14ac:dyDescent="0.25">
      <c r="A120" s="11"/>
      <c r="B120" s="12" t="s">
        <v>102</v>
      </c>
      <c r="C120" s="13">
        <v>210000000000</v>
      </c>
      <c r="D120" s="14">
        <v>0.27</v>
      </c>
      <c r="E120" s="13">
        <v>7830</v>
      </c>
      <c r="F120" s="15">
        <v>82000000000</v>
      </c>
      <c r="G120" s="15">
        <v>1250000000</v>
      </c>
      <c r="H120" s="15">
        <v>1050000000</v>
      </c>
      <c r="I120" s="15">
        <v>1.269E-5</v>
      </c>
      <c r="J120" s="15">
        <v>0</v>
      </c>
      <c r="K120" s="16">
        <v>0</v>
      </c>
    </row>
    <row r="121" spans="1:11" s="17" customFormat="1" ht="35.1" customHeight="1" x14ac:dyDescent="0.25">
      <c r="A121" s="11"/>
      <c r="B121" s="12" t="s">
        <v>103</v>
      </c>
      <c r="C121" s="13">
        <v>218000000000</v>
      </c>
      <c r="D121" s="14">
        <v>0.27</v>
      </c>
      <c r="E121" s="13">
        <v>7780</v>
      </c>
      <c r="F121" s="15">
        <v>86100000000</v>
      </c>
      <c r="G121" s="15">
        <v>1250000000</v>
      </c>
      <c r="H121" s="15">
        <v>1050000000</v>
      </c>
      <c r="I121" s="15">
        <v>1.216E-5</v>
      </c>
      <c r="J121" s="15">
        <v>0</v>
      </c>
      <c r="K121" s="16">
        <v>0</v>
      </c>
    </row>
    <row r="122" spans="1:11" s="17" customFormat="1" ht="35.1" customHeight="1" x14ac:dyDescent="0.25">
      <c r="A122" s="11"/>
      <c r="B122" s="12" t="s">
        <v>104</v>
      </c>
      <c r="C122" s="13">
        <v>212000000000</v>
      </c>
      <c r="D122" s="14">
        <v>0.31</v>
      </c>
      <c r="E122" s="13">
        <v>7840</v>
      </c>
      <c r="F122" s="15">
        <v>80900000000</v>
      </c>
      <c r="G122" s="15">
        <v>930000000</v>
      </c>
      <c r="H122" s="15">
        <v>685000000</v>
      </c>
      <c r="I122" s="15">
        <v>1.19E-5</v>
      </c>
      <c r="J122" s="15">
        <v>0</v>
      </c>
      <c r="K122" s="16">
        <v>0</v>
      </c>
    </row>
    <row r="123" spans="1:11" s="17" customFormat="1" ht="35.1" customHeight="1" x14ac:dyDescent="0.25">
      <c r="A123" s="11"/>
      <c r="B123" s="12" t="s">
        <v>105</v>
      </c>
      <c r="C123" s="13">
        <v>207000000000</v>
      </c>
      <c r="D123" s="14">
        <v>0.29799999999999999</v>
      </c>
      <c r="E123" s="13">
        <v>7840</v>
      </c>
      <c r="F123" s="15">
        <v>79700000000</v>
      </c>
      <c r="G123" s="15">
        <v>1080000000</v>
      </c>
      <c r="H123" s="15">
        <v>835000000</v>
      </c>
      <c r="I123" s="15">
        <v>1.289E-5</v>
      </c>
      <c r="J123" s="15">
        <v>0</v>
      </c>
      <c r="K123" s="16">
        <v>0</v>
      </c>
    </row>
    <row r="124" spans="1:11" s="17" customFormat="1" ht="35.1" customHeight="1" x14ac:dyDescent="0.25">
      <c r="A124" s="11"/>
      <c r="B124" s="12" t="s">
        <v>106</v>
      </c>
      <c r="C124" s="13">
        <v>207000000000</v>
      </c>
      <c r="D124" s="14">
        <v>0.29799999999999999</v>
      </c>
      <c r="E124" s="13">
        <v>7840</v>
      </c>
      <c r="F124" s="15">
        <v>79700000000</v>
      </c>
      <c r="G124" s="15">
        <v>1080000000</v>
      </c>
      <c r="H124" s="15">
        <v>835000000</v>
      </c>
      <c r="I124" s="15">
        <v>1.289E-5</v>
      </c>
      <c r="J124" s="15">
        <v>0</v>
      </c>
      <c r="K124" s="16">
        <v>0</v>
      </c>
    </row>
    <row r="125" spans="1:11" s="17" customFormat="1" ht="35.1" customHeight="1" x14ac:dyDescent="0.25">
      <c r="A125" s="11"/>
      <c r="B125" s="12" t="s">
        <v>107</v>
      </c>
      <c r="C125" s="13">
        <v>207000000000</v>
      </c>
      <c r="D125" s="14">
        <v>0.29799999999999999</v>
      </c>
      <c r="E125" s="13">
        <v>7840</v>
      </c>
      <c r="F125" s="15">
        <v>79700000000</v>
      </c>
      <c r="G125" s="15">
        <v>1080000000</v>
      </c>
      <c r="H125" s="15">
        <v>835000000</v>
      </c>
      <c r="I125" s="15">
        <v>1.289E-5</v>
      </c>
      <c r="J125" s="15">
        <v>0</v>
      </c>
      <c r="K125" s="16">
        <v>0</v>
      </c>
    </row>
    <row r="126" spans="1:11" s="17" customFormat="1" ht="35.1" customHeight="1" x14ac:dyDescent="0.25">
      <c r="A126" s="11"/>
      <c r="B126" s="12" t="s">
        <v>108</v>
      </c>
      <c r="C126" s="13">
        <v>184000000000</v>
      </c>
      <c r="D126" s="14">
        <v>0.24299999999999999</v>
      </c>
      <c r="E126" s="13">
        <v>7920</v>
      </c>
      <c r="F126" s="15">
        <v>74000000000</v>
      </c>
      <c r="G126" s="15">
        <v>1250000000</v>
      </c>
      <c r="H126" s="15">
        <v>1050000000</v>
      </c>
      <c r="I126" s="15">
        <v>1.5500000000000001E-5</v>
      </c>
      <c r="J126" s="15">
        <v>0</v>
      </c>
      <c r="K126" s="16">
        <v>0</v>
      </c>
    </row>
    <row r="127" spans="1:11" s="17" customFormat="1" ht="35.1" customHeight="1" x14ac:dyDescent="0.25">
      <c r="A127" s="11"/>
      <c r="B127" s="12" t="s">
        <v>109</v>
      </c>
      <c r="C127" s="13">
        <v>217000000000</v>
      </c>
      <c r="D127" s="14">
        <v>0.27</v>
      </c>
      <c r="E127" s="13">
        <v>7810</v>
      </c>
      <c r="F127" s="15">
        <v>85100000000</v>
      </c>
      <c r="G127" s="15">
        <v>1250000000</v>
      </c>
      <c r="H127" s="15">
        <v>1050000000</v>
      </c>
      <c r="I127" s="15">
        <v>1.0699999999999999E-5</v>
      </c>
      <c r="J127" s="15">
        <v>0</v>
      </c>
      <c r="K127" s="16">
        <v>0</v>
      </c>
    </row>
    <row r="128" spans="1:11" s="17" customFormat="1" ht="35.1" customHeight="1" x14ac:dyDescent="0.25">
      <c r="A128" s="11"/>
      <c r="B128" s="12" t="s">
        <v>110</v>
      </c>
      <c r="C128" s="13">
        <v>219000000000</v>
      </c>
      <c r="D128" s="14">
        <v>0.31</v>
      </c>
      <c r="E128" s="13">
        <v>7750</v>
      </c>
      <c r="F128" s="15">
        <v>79000000000</v>
      </c>
      <c r="G128" s="15">
        <v>1250000000</v>
      </c>
      <c r="H128" s="15">
        <v>1050000000</v>
      </c>
      <c r="I128" s="15">
        <v>1.04E-5</v>
      </c>
      <c r="J128" s="15">
        <v>0</v>
      </c>
      <c r="K128" s="16">
        <v>0</v>
      </c>
    </row>
    <row r="129" spans="1:11" s="17" customFormat="1" ht="35.1" customHeight="1" x14ac:dyDescent="0.25">
      <c r="A129" s="11"/>
      <c r="B129" s="12" t="s">
        <v>111</v>
      </c>
      <c r="C129" s="13">
        <v>216000000000</v>
      </c>
      <c r="D129" s="14">
        <v>0.28000000000000003</v>
      </c>
      <c r="E129" s="13">
        <v>7770</v>
      </c>
      <c r="F129" s="15">
        <v>84100000000</v>
      </c>
      <c r="G129" s="15">
        <v>540000000</v>
      </c>
      <c r="H129" s="15">
        <v>345000000</v>
      </c>
      <c r="I129" s="15">
        <v>1.13E-5</v>
      </c>
      <c r="J129" s="15">
        <v>0</v>
      </c>
      <c r="K129" s="16">
        <v>0</v>
      </c>
    </row>
    <row r="130" spans="1:11" s="17" customFormat="1" ht="35.1" customHeight="1" x14ac:dyDescent="0.25">
      <c r="A130" s="11"/>
      <c r="B130" s="12" t="s">
        <v>112</v>
      </c>
      <c r="C130" s="13">
        <v>184000000000</v>
      </c>
      <c r="D130" s="14">
        <v>0.24299999999999999</v>
      </c>
      <c r="E130" s="13">
        <v>7920</v>
      </c>
      <c r="F130" s="15">
        <v>74000000000</v>
      </c>
      <c r="G130" s="15">
        <v>520000000</v>
      </c>
      <c r="H130" s="15">
        <v>250000000</v>
      </c>
      <c r="I130" s="15">
        <v>1.5500000000000001E-5</v>
      </c>
      <c r="J130" s="15">
        <v>0</v>
      </c>
      <c r="K130" s="16">
        <v>0</v>
      </c>
    </row>
    <row r="131" spans="1:11" s="17" customFormat="1" ht="35.1" customHeight="1" x14ac:dyDescent="0.25">
      <c r="A131" s="11"/>
      <c r="B131" s="12" t="s">
        <v>113</v>
      </c>
      <c r="C131" s="13">
        <v>202000000000</v>
      </c>
      <c r="D131" s="14">
        <v>0.27</v>
      </c>
      <c r="E131" s="13">
        <v>7910</v>
      </c>
      <c r="F131" s="15">
        <v>79400000000</v>
      </c>
      <c r="G131" s="15">
        <v>1039000000</v>
      </c>
      <c r="H131" s="15">
        <v>952000000</v>
      </c>
      <c r="I131" s="15">
        <v>1.24E-5</v>
      </c>
      <c r="J131" s="15">
        <v>0</v>
      </c>
      <c r="K131" s="16">
        <v>0</v>
      </c>
    </row>
    <row r="132" spans="1:11" s="17" customFormat="1" ht="35.1" customHeight="1" x14ac:dyDescent="0.25">
      <c r="A132" s="11"/>
      <c r="B132" s="12" t="s">
        <v>114</v>
      </c>
      <c r="C132" s="13">
        <v>202000000000</v>
      </c>
      <c r="D132" s="14">
        <v>0.27</v>
      </c>
      <c r="E132" s="13">
        <v>7910</v>
      </c>
      <c r="F132" s="15">
        <v>79400000000</v>
      </c>
      <c r="G132" s="15">
        <v>1175000000</v>
      </c>
      <c r="H132" s="15">
        <v>835000000</v>
      </c>
      <c r="I132" s="15">
        <v>1.24E-5</v>
      </c>
      <c r="J132" s="15">
        <v>0</v>
      </c>
      <c r="K132" s="16">
        <v>0</v>
      </c>
    </row>
    <row r="133" spans="1:11" s="17" customFormat="1" ht="35.1" customHeight="1" x14ac:dyDescent="0.25">
      <c r="A133" s="11"/>
      <c r="B133" s="12" t="s">
        <v>115</v>
      </c>
      <c r="C133" s="13">
        <v>213000000000</v>
      </c>
      <c r="D133" s="14">
        <v>0.27</v>
      </c>
      <c r="E133" s="13">
        <v>7880</v>
      </c>
      <c r="F133" s="15">
        <v>84000000000</v>
      </c>
      <c r="G133" s="15">
        <v>1250000000</v>
      </c>
      <c r="H133" s="15">
        <v>1050000000</v>
      </c>
      <c r="I133" s="15">
        <v>1.234E-5</v>
      </c>
      <c r="J133" s="15">
        <v>0</v>
      </c>
      <c r="K133" s="16">
        <v>0</v>
      </c>
    </row>
    <row r="134" spans="1:11" s="17" customFormat="1" ht="35.1" customHeight="1" x14ac:dyDescent="0.25">
      <c r="A134" s="11"/>
      <c r="B134" s="12" t="s">
        <v>116</v>
      </c>
      <c r="C134" s="13">
        <v>213000000000</v>
      </c>
      <c r="D134" s="14">
        <v>0.27900000000000003</v>
      </c>
      <c r="E134" s="13">
        <v>7880</v>
      </c>
      <c r="F134" s="15">
        <v>83800000000</v>
      </c>
      <c r="G134" s="15">
        <v>1250000000</v>
      </c>
      <c r="H134" s="15">
        <v>1050000000</v>
      </c>
      <c r="I134" s="15">
        <v>1.26E-5</v>
      </c>
      <c r="J134" s="15">
        <v>0</v>
      </c>
      <c r="K134" s="16">
        <v>0</v>
      </c>
    </row>
    <row r="135" spans="1:11" s="17" customFormat="1" ht="35.1" customHeight="1" x14ac:dyDescent="0.25">
      <c r="A135" s="11"/>
      <c r="B135" s="12" t="s">
        <v>117</v>
      </c>
      <c r="C135" s="13">
        <v>218000000000</v>
      </c>
      <c r="D135" s="14">
        <v>0.28999999999999998</v>
      </c>
      <c r="E135" s="13">
        <v>7820</v>
      </c>
      <c r="F135" s="15">
        <v>84100000000</v>
      </c>
      <c r="G135" s="15">
        <v>1250000000</v>
      </c>
      <c r="H135" s="15">
        <v>1050000000</v>
      </c>
      <c r="I135" s="15">
        <v>1.03E-5</v>
      </c>
      <c r="J135" s="15">
        <v>0</v>
      </c>
      <c r="K135" s="16">
        <v>0</v>
      </c>
    </row>
    <row r="136" spans="1:11" s="17" customFormat="1" ht="35.1" customHeight="1" x14ac:dyDescent="0.25">
      <c r="A136" s="11"/>
      <c r="B136" s="12" t="s">
        <v>118</v>
      </c>
      <c r="C136" s="13">
        <v>221000000000</v>
      </c>
      <c r="D136" s="14">
        <v>0.28999999999999998</v>
      </c>
      <c r="E136" s="13">
        <v>7770</v>
      </c>
      <c r="F136" s="15">
        <v>86300000000</v>
      </c>
      <c r="G136" s="15">
        <v>1250000000</v>
      </c>
      <c r="H136" s="15">
        <v>1050000000</v>
      </c>
      <c r="I136" s="15">
        <v>1.0000000000000001E-5</v>
      </c>
      <c r="J136" s="15">
        <v>0</v>
      </c>
      <c r="K136" s="16">
        <v>0</v>
      </c>
    </row>
    <row r="137" spans="1:11" s="17" customFormat="1" ht="35.1" customHeight="1" x14ac:dyDescent="0.25">
      <c r="A137" s="11"/>
      <c r="B137" s="12" t="s">
        <v>119</v>
      </c>
      <c r="C137" s="13">
        <v>207000000000</v>
      </c>
      <c r="D137" s="14">
        <v>0.28999999999999998</v>
      </c>
      <c r="E137" s="13">
        <v>7880</v>
      </c>
      <c r="F137" s="15">
        <v>80400000000</v>
      </c>
      <c r="G137" s="15">
        <v>1250000000</v>
      </c>
      <c r="H137" s="15">
        <v>1050000000</v>
      </c>
      <c r="I137" s="15">
        <v>1.2109999999999999E-5</v>
      </c>
      <c r="J137" s="15">
        <v>0</v>
      </c>
      <c r="K137" s="16">
        <v>0</v>
      </c>
    </row>
    <row r="138" spans="1:11" s="17" customFormat="1" ht="35.1" customHeight="1" x14ac:dyDescent="0.25">
      <c r="A138" s="11"/>
      <c r="B138" s="12" t="s">
        <v>120</v>
      </c>
      <c r="C138" s="13">
        <v>226000000000</v>
      </c>
      <c r="D138" s="14">
        <v>0.31</v>
      </c>
      <c r="E138" s="13">
        <v>8350</v>
      </c>
      <c r="F138" s="15">
        <v>86000000000</v>
      </c>
      <c r="G138" s="15">
        <v>920000000</v>
      </c>
      <c r="H138" s="15">
        <v>750000000</v>
      </c>
      <c r="I138" s="15">
        <v>1.2099999999999999E-5</v>
      </c>
      <c r="J138" s="15">
        <v>0</v>
      </c>
      <c r="K138" s="16">
        <v>0</v>
      </c>
    </row>
    <row r="139" spans="1:11" s="17" customFormat="1" ht="35.1" customHeight="1" x14ac:dyDescent="0.25">
      <c r="A139" s="11"/>
      <c r="B139" s="12" t="s">
        <v>121</v>
      </c>
      <c r="C139" s="13">
        <v>211000000000</v>
      </c>
      <c r="D139" s="14">
        <v>0.28000000000000003</v>
      </c>
      <c r="E139" s="13">
        <v>7890</v>
      </c>
      <c r="F139" s="15">
        <v>82600000000</v>
      </c>
      <c r="G139" s="15">
        <v>1313000000</v>
      </c>
      <c r="H139" s="15">
        <v>1187000000</v>
      </c>
      <c r="I139" s="15">
        <v>1.259E-5</v>
      </c>
      <c r="J139" s="15">
        <v>460</v>
      </c>
      <c r="K139" s="16">
        <v>44</v>
      </c>
    </row>
    <row r="140" spans="1:11" s="17" customFormat="1" ht="35.1" customHeight="1" x14ac:dyDescent="0.25">
      <c r="A140" s="11"/>
      <c r="B140" s="12" t="s">
        <v>122</v>
      </c>
      <c r="C140" s="13">
        <v>208000000000</v>
      </c>
      <c r="D140" s="14">
        <v>0.26</v>
      </c>
      <c r="E140" s="13">
        <v>7850</v>
      </c>
      <c r="F140" s="15">
        <v>82000000000</v>
      </c>
      <c r="G140" s="15">
        <v>785000000</v>
      </c>
      <c r="H140" s="15">
        <v>450000000</v>
      </c>
      <c r="I140" s="15">
        <v>1.3699999999999999E-5</v>
      </c>
      <c r="J140" s="15">
        <v>450</v>
      </c>
      <c r="K140" s="16">
        <v>48</v>
      </c>
    </row>
    <row r="141" spans="1:11" s="17" customFormat="1" ht="35.1" customHeight="1" x14ac:dyDescent="0.25">
      <c r="A141" s="11"/>
      <c r="B141" s="12" t="s">
        <v>123</v>
      </c>
      <c r="C141" s="13">
        <v>212000000000</v>
      </c>
      <c r="D141" s="14">
        <v>0.31</v>
      </c>
      <c r="E141" s="13">
        <v>7870</v>
      </c>
      <c r="F141" s="15">
        <v>80700000000</v>
      </c>
      <c r="G141" s="15">
        <v>785000000</v>
      </c>
      <c r="H141" s="15">
        <v>450000000</v>
      </c>
      <c r="I141" s="15">
        <v>1.2799999999999999E-5</v>
      </c>
      <c r="J141" s="15">
        <v>450</v>
      </c>
      <c r="K141" s="16">
        <v>48</v>
      </c>
    </row>
    <row r="142" spans="1:11" s="17" customFormat="1" ht="35.1" customHeight="1" x14ac:dyDescent="0.25">
      <c r="A142" s="11"/>
      <c r="B142" s="12" t="s">
        <v>124</v>
      </c>
      <c r="C142" s="13">
        <v>209000000000</v>
      </c>
      <c r="D142" s="14">
        <v>0.28000000000000003</v>
      </c>
      <c r="E142" s="13">
        <v>7850</v>
      </c>
      <c r="F142" s="15">
        <v>82000000000</v>
      </c>
      <c r="G142" s="15">
        <v>785000000</v>
      </c>
      <c r="H142" s="15">
        <v>450000000</v>
      </c>
      <c r="I142" s="15">
        <v>1.26E-5</v>
      </c>
      <c r="J142" s="15">
        <v>450</v>
      </c>
      <c r="K142" s="16">
        <v>48</v>
      </c>
    </row>
    <row r="143" spans="1:11" s="17" customFormat="1" ht="35.1" customHeight="1" x14ac:dyDescent="0.25">
      <c r="A143" s="11"/>
      <c r="B143" s="12" t="s">
        <v>125</v>
      </c>
      <c r="C143" s="13">
        <v>202000000000</v>
      </c>
      <c r="D143" s="14">
        <v>0.27</v>
      </c>
      <c r="E143" s="13">
        <v>7910</v>
      </c>
      <c r="F143" s="15">
        <v>79400000000</v>
      </c>
      <c r="G143" s="15">
        <v>559000000</v>
      </c>
      <c r="H143" s="15">
        <v>382000000</v>
      </c>
      <c r="I143" s="15">
        <v>1.24E-5</v>
      </c>
      <c r="J143" s="15">
        <v>450</v>
      </c>
      <c r="K143" s="16">
        <v>48</v>
      </c>
    </row>
    <row r="144" spans="1:11" s="17" customFormat="1" ht="35.1" customHeight="1" x14ac:dyDescent="0.25">
      <c r="A144" s="11"/>
      <c r="B144" s="12" t="s">
        <v>126</v>
      </c>
      <c r="C144" s="13">
        <v>206000000000</v>
      </c>
      <c r="D144" s="14">
        <v>0.3</v>
      </c>
      <c r="E144" s="13">
        <v>7650</v>
      </c>
      <c r="F144" s="15">
        <v>79300000000</v>
      </c>
      <c r="G144" s="15">
        <v>835000000</v>
      </c>
      <c r="H144" s="15">
        <v>685000000</v>
      </c>
      <c r="I144" s="15">
        <v>1.22E-5</v>
      </c>
      <c r="J144" s="15">
        <v>450</v>
      </c>
      <c r="K144" s="16">
        <v>48</v>
      </c>
    </row>
    <row r="145" spans="1:11" s="17" customFormat="1" ht="35.1" customHeight="1" x14ac:dyDescent="0.25">
      <c r="A145" s="11"/>
      <c r="B145" s="12" t="s">
        <v>127</v>
      </c>
      <c r="C145" s="13">
        <v>209000000000</v>
      </c>
      <c r="D145" s="14">
        <v>0.28000000000000003</v>
      </c>
      <c r="E145" s="13">
        <v>7870</v>
      </c>
      <c r="F145" s="15">
        <v>81400000000</v>
      </c>
      <c r="G145" s="15">
        <v>980000000</v>
      </c>
      <c r="H145" s="15">
        <v>785000000</v>
      </c>
      <c r="I145" s="15">
        <v>1.22E-5</v>
      </c>
      <c r="J145" s="15">
        <v>450</v>
      </c>
      <c r="K145" s="16">
        <v>48</v>
      </c>
    </row>
    <row r="146" spans="1:11" s="17" customFormat="1" ht="35.1" customHeight="1" x14ac:dyDescent="0.25">
      <c r="A146" s="11"/>
      <c r="B146" s="12" t="s">
        <v>128</v>
      </c>
      <c r="C146" s="13">
        <v>209000000000</v>
      </c>
      <c r="D146" s="14">
        <v>0.28000000000000003</v>
      </c>
      <c r="E146" s="13">
        <v>7870</v>
      </c>
      <c r="F146" s="15">
        <v>81400000000</v>
      </c>
      <c r="G146" s="15">
        <v>980000000</v>
      </c>
      <c r="H146" s="15">
        <v>785000000</v>
      </c>
      <c r="I146" s="15">
        <v>1.22E-5</v>
      </c>
      <c r="J146" s="15">
        <v>450</v>
      </c>
      <c r="K146" s="16">
        <v>48</v>
      </c>
    </row>
    <row r="147" spans="1:11" s="17" customFormat="1" ht="35.1" customHeight="1" x14ac:dyDescent="0.25">
      <c r="A147" s="11"/>
      <c r="B147" s="12" t="s">
        <v>129</v>
      </c>
      <c r="C147" s="13">
        <v>209000000000</v>
      </c>
      <c r="D147" s="14">
        <v>0.28000000000000003</v>
      </c>
      <c r="E147" s="13">
        <v>7870</v>
      </c>
      <c r="F147" s="15">
        <v>81400000000</v>
      </c>
      <c r="G147" s="15">
        <v>980000000</v>
      </c>
      <c r="H147" s="15">
        <v>785000000</v>
      </c>
      <c r="I147" s="15">
        <v>1.22E-5</v>
      </c>
      <c r="J147" s="15">
        <v>450</v>
      </c>
      <c r="K147" s="16">
        <v>48</v>
      </c>
    </row>
    <row r="148" spans="1:11" s="17" customFormat="1" ht="35.1" customHeight="1" x14ac:dyDescent="0.25">
      <c r="A148" s="11"/>
      <c r="B148" s="12" t="s">
        <v>130</v>
      </c>
      <c r="C148" s="13">
        <v>204000000000</v>
      </c>
      <c r="D148" s="14">
        <v>0.23</v>
      </c>
      <c r="E148" s="13">
        <v>7800</v>
      </c>
      <c r="F148" s="15">
        <v>82800000000</v>
      </c>
      <c r="G148" s="15">
        <v>885000000</v>
      </c>
      <c r="H148" s="15">
        <v>735000000</v>
      </c>
      <c r="I148" s="15">
        <v>1.13E-5</v>
      </c>
      <c r="J148" s="15">
        <v>450</v>
      </c>
      <c r="K148" s="16">
        <v>48</v>
      </c>
    </row>
    <row r="149" spans="1:11" s="17" customFormat="1" ht="35.1" customHeight="1" x14ac:dyDescent="0.25">
      <c r="A149" s="11"/>
      <c r="B149" s="12" t="s">
        <v>131</v>
      </c>
      <c r="C149" s="13">
        <v>209000000000</v>
      </c>
      <c r="D149" s="14">
        <v>0.28000000000000003</v>
      </c>
      <c r="E149" s="13">
        <v>7810</v>
      </c>
      <c r="F149" s="15">
        <v>82100000000</v>
      </c>
      <c r="G149" s="15">
        <v>1482000000</v>
      </c>
      <c r="H149" s="15">
        <v>1232000000</v>
      </c>
      <c r="I149" s="15">
        <v>1.305E-5</v>
      </c>
      <c r="J149" s="15">
        <v>450</v>
      </c>
      <c r="K149" s="16">
        <v>48</v>
      </c>
    </row>
    <row r="150" spans="1:11" s="17" customFormat="1" ht="35.1" customHeight="1" x14ac:dyDescent="0.25">
      <c r="A150" s="11"/>
      <c r="B150" s="12" t="s">
        <v>132</v>
      </c>
      <c r="C150" s="13">
        <v>210000000000</v>
      </c>
      <c r="D150" s="14">
        <v>0.28000000000000003</v>
      </c>
      <c r="E150" s="13">
        <v>7830</v>
      </c>
      <c r="F150" s="15">
        <v>82000000000</v>
      </c>
      <c r="G150" s="15">
        <v>1587000000</v>
      </c>
      <c r="H150" s="15">
        <v>1213000000</v>
      </c>
      <c r="I150" s="15">
        <v>1.2439999999999999E-5</v>
      </c>
      <c r="J150" s="15">
        <v>450</v>
      </c>
      <c r="K150" s="16">
        <v>48</v>
      </c>
    </row>
    <row r="151" spans="1:11" s="17" customFormat="1" ht="35.1" customHeight="1" x14ac:dyDescent="0.25">
      <c r="A151" s="11"/>
      <c r="B151" s="12" t="s">
        <v>133</v>
      </c>
      <c r="C151" s="13">
        <v>212000000000</v>
      </c>
      <c r="D151" s="14">
        <v>0.28000000000000003</v>
      </c>
      <c r="E151" s="13">
        <v>7850</v>
      </c>
      <c r="F151" s="15">
        <v>82800000000</v>
      </c>
      <c r="G151" s="15">
        <v>1307000000</v>
      </c>
      <c r="H151" s="15">
        <v>982000000</v>
      </c>
      <c r="I151" s="15">
        <v>1.1960000000000001E-5</v>
      </c>
      <c r="J151" s="15">
        <v>450</v>
      </c>
      <c r="K151" s="16">
        <v>48</v>
      </c>
    </row>
    <row r="152" spans="1:11" s="17" customFormat="1" ht="35.1" customHeight="1" x14ac:dyDescent="0.25">
      <c r="A152" s="11"/>
      <c r="B152" s="12" t="s">
        <v>134</v>
      </c>
      <c r="C152" s="13">
        <v>212000000000</v>
      </c>
      <c r="D152" s="14">
        <v>0.27</v>
      </c>
      <c r="E152" s="13">
        <v>7900</v>
      </c>
      <c r="F152" s="15">
        <v>83100000000</v>
      </c>
      <c r="G152" s="15">
        <v>1080000000</v>
      </c>
      <c r="H152" s="15">
        <v>885000000</v>
      </c>
      <c r="I152" s="15">
        <v>1.2500000000000001E-5</v>
      </c>
      <c r="J152" s="15">
        <v>450</v>
      </c>
      <c r="K152" s="16">
        <v>48</v>
      </c>
    </row>
    <row r="153" spans="1:11" s="17" customFormat="1" ht="35.1" customHeight="1" x14ac:dyDescent="0.25">
      <c r="A153" s="11"/>
      <c r="B153" s="12" t="s">
        <v>135</v>
      </c>
      <c r="C153" s="13">
        <v>212000000000</v>
      </c>
      <c r="D153" s="14">
        <v>0.27</v>
      </c>
      <c r="E153" s="13">
        <v>7900</v>
      </c>
      <c r="F153" s="15">
        <v>83100000000</v>
      </c>
      <c r="G153" s="15">
        <v>1080000000</v>
      </c>
      <c r="H153" s="15">
        <v>885000000</v>
      </c>
      <c r="I153" s="15">
        <v>1.2500000000000001E-5</v>
      </c>
      <c r="J153" s="15">
        <v>450</v>
      </c>
      <c r="K153" s="16">
        <v>48</v>
      </c>
    </row>
    <row r="154" spans="1:11" s="17" customFormat="1" ht="35.1" customHeight="1" x14ac:dyDescent="0.25">
      <c r="A154" s="11"/>
      <c r="B154" s="12" t="s">
        <v>136</v>
      </c>
      <c r="C154" s="13">
        <v>212000000000</v>
      </c>
      <c r="D154" s="14">
        <v>0.27</v>
      </c>
      <c r="E154" s="13">
        <v>7900</v>
      </c>
      <c r="F154" s="15">
        <v>83100000000</v>
      </c>
      <c r="G154" s="15">
        <v>1080000000</v>
      </c>
      <c r="H154" s="15">
        <v>885000000</v>
      </c>
      <c r="I154" s="15">
        <v>1.2500000000000001E-5</v>
      </c>
      <c r="J154" s="15">
        <v>450</v>
      </c>
      <c r="K154" s="16">
        <v>48</v>
      </c>
    </row>
    <row r="155" spans="1:11" s="17" customFormat="1" ht="35.1" customHeight="1" x14ac:dyDescent="0.25">
      <c r="A155" s="11"/>
      <c r="B155" s="12" t="s">
        <v>137</v>
      </c>
      <c r="C155" s="13">
        <v>205000000000</v>
      </c>
      <c r="D155" s="14">
        <v>0.25</v>
      </c>
      <c r="E155" s="13">
        <v>7850</v>
      </c>
      <c r="F155" s="15">
        <v>82000000000</v>
      </c>
      <c r="G155" s="15">
        <v>785000000</v>
      </c>
      <c r="H155" s="15">
        <v>450000000</v>
      </c>
      <c r="I155" s="15">
        <v>1.0499999999999999E-5</v>
      </c>
      <c r="J155" s="15">
        <v>450</v>
      </c>
      <c r="K155" s="16">
        <v>48</v>
      </c>
    </row>
    <row r="156" spans="1:11" s="17" customFormat="1" ht="35.1" customHeight="1" x14ac:dyDescent="0.25">
      <c r="A156" s="11"/>
      <c r="B156" s="12" t="s">
        <v>138</v>
      </c>
      <c r="C156" s="13">
        <v>207000000000</v>
      </c>
      <c r="D156" s="14">
        <v>0.25600000000000001</v>
      </c>
      <c r="E156" s="13">
        <v>7870</v>
      </c>
      <c r="F156" s="15">
        <v>82600000000</v>
      </c>
      <c r="G156" s="15">
        <v>1080000000</v>
      </c>
      <c r="H156" s="15">
        <v>885000000</v>
      </c>
      <c r="I156" s="15">
        <v>1.1205E-5</v>
      </c>
      <c r="J156" s="15">
        <v>450</v>
      </c>
      <c r="K156" s="16">
        <v>48</v>
      </c>
    </row>
    <row r="157" spans="1:11" s="17" customFormat="1" ht="35.1" customHeight="1" x14ac:dyDescent="0.25">
      <c r="A157" s="11"/>
      <c r="B157" s="12" t="s">
        <v>139</v>
      </c>
      <c r="C157" s="13">
        <v>207000000000</v>
      </c>
      <c r="D157" s="14">
        <v>0.25600000000000001</v>
      </c>
      <c r="E157" s="13">
        <v>7870</v>
      </c>
      <c r="F157" s="15">
        <v>82600000000</v>
      </c>
      <c r="G157" s="15">
        <v>1080000000</v>
      </c>
      <c r="H157" s="15">
        <v>885000000</v>
      </c>
      <c r="I157" s="15">
        <v>1.1205E-5</v>
      </c>
      <c r="J157" s="15">
        <v>450</v>
      </c>
      <c r="K157" s="16">
        <v>48</v>
      </c>
    </row>
    <row r="158" spans="1:11" s="17" customFormat="1" ht="35.1" customHeight="1" x14ac:dyDescent="0.25">
      <c r="A158" s="11"/>
      <c r="B158" s="12" t="s">
        <v>140</v>
      </c>
      <c r="C158" s="13">
        <v>207000000000</v>
      </c>
      <c r="D158" s="14">
        <v>0.25600000000000001</v>
      </c>
      <c r="E158" s="13">
        <v>7870</v>
      </c>
      <c r="F158" s="15">
        <v>82600000000</v>
      </c>
      <c r="G158" s="15">
        <v>1080000000</v>
      </c>
      <c r="H158" s="15">
        <v>885000000</v>
      </c>
      <c r="I158" s="15">
        <v>1.1205E-5</v>
      </c>
      <c r="J158" s="15">
        <v>450</v>
      </c>
      <c r="K158" s="16">
        <v>48</v>
      </c>
    </row>
    <row r="159" spans="1:11" s="17" customFormat="1" ht="35.1" customHeight="1" x14ac:dyDescent="0.25">
      <c r="A159" s="11"/>
      <c r="B159" s="12" t="s">
        <v>141</v>
      </c>
      <c r="C159" s="13">
        <v>206000000000</v>
      </c>
      <c r="D159" s="14">
        <v>0.3</v>
      </c>
      <c r="E159" s="13">
        <v>7620</v>
      </c>
      <c r="F159" s="15">
        <v>79300000000</v>
      </c>
      <c r="G159" s="15">
        <v>651000000</v>
      </c>
      <c r="H159" s="15">
        <v>485000000</v>
      </c>
      <c r="I159" s="15">
        <v>1.15E-5</v>
      </c>
      <c r="J159" s="15">
        <v>450</v>
      </c>
      <c r="K159" s="16">
        <v>48</v>
      </c>
    </row>
    <row r="160" spans="1:11" s="17" customFormat="1" ht="35.1" customHeight="1" x14ac:dyDescent="0.25">
      <c r="A160" s="11"/>
      <c r="B160" s="12" t="s">
        <v>142</v>
      </c>
      <c r="C160" s="13">
        <v>213000000000</v>
      </c>
      <c r="D160" s="14">
        <v>0.28999999999999998</v>
      </c>
      <c r="E160" s="13">
        <v>7850</v>
      </c>
      <c r="F160" s="15">
        <v>82000000000</v>
      </c>
      <c r="G160" s="15">
        <v>1447000000</v>
      </c>
      <c r="H160" s="15">
        <v>1003000000</v>
      </c>
      <c r="I160" s="15">
        <v>1.29E-5</v>
      </c>
      <c r="J160" s="15">
        <v>450</v>
      </c>
      <c r="K160" s="16">
        <v>48</v>
      </c>
    </row>
    <row r="161" spans="1:11" s="17" customFormat="1" ht="35.1" customHeight="1" x14ac:dyDescent="0.25">
      <c r="A161" s="11"/>
      <c r="B161" s="12" t="s">
        <v>143</v>
      </c>
      <c r="C161" s="13">
        <v>210000000000</v>
      </c>
      <c r="D161" s="14">
        <v>0.28000000000000003</v>
      </c>
      <c r="E161" s="13">
        <v>7830</v>
      </c>
      <c r="F161" s="15">
        <v>81900000000</v>
      </c>
      <c r="G161" s="15">
        <v>1250000000</v>
      </c>
      <c r="H161" s="15">
        <v>1050000000</v>
      </c>
      <c r="I161" s="15">
        <v>1.15E-5</v>
      </c>
      <c r="J161" s="15">
        <v>0</v>
      </c>
      <c r="K161" s="16">
        <v>0</v>
      </c>
    </row>
    <row r="162" spans="1:11" s="17" customFormat="1" ht="35.1" customHeight="1" x14ac:dyDescent="0.25">
      <c r="A162" s="11"/>
      <c r="B162" s="12" t="s">
        <v>144</v>
      </c>
      <c r="C162" s="13">
        <v>206000000000</v>
      </c>
      <c r="D162" s="14">
        <v>0.25</v>
      </c>
      <c r="E162" s="13">
        <v>7870</v>
      </c>
      <c r="F162" s="15">
        <v>82100000000</v>
      </c>
      <c r="G162" s="15">
        <v>762000000</v>
      </c>
      <c r="H162" s="15">
        <v>522000000</v>
      </c>
      <c r="I162" s="15">
        <v>1.26E-5</v>
      </c>
      <c r="J162" s="15">
        <v>0</v>
      </c>
      <c r="K162" s="16">
        <v>0</v>
      </c>
    </row>
    <row r="163" spans="1:11" s="17" customFormat="1" ht="35.1" customHeight="1" x14ac:dyDescent="0.25">
      <c r="A163" s="11"/>
      <c r="B163" s="12" t="s">
        <v>145</v>
      </c>
      <c r="C163" s="13">
        <v>213000000000</v>
      </c>
      <c r="D163" s="14">
        <v>0.28299999999999997</v>
      </c>
      <c r="E163" s="13">
        <v>7840</v>
      </c>
      <c r="F163" s="15">
        <v>83000000000</v>
      </c>
      <c r="G163" s="15">
        <v>885000000</v>
      </c>
      <c r="H163" s="15">
        <v>635000000</v>
      </c>
      <c r="I163" s="15">
        <v>1.27E-5</v>
      </c>
      <c r="J163" s="15">
        <v>460</v>
      </c>
      <c r="K163" s="16">
        <v>44</v>
      </c>
    </row>
    <row r="164" spans="1:11" s="17" customFormat="1" ht="35.1" customHeight="1" x14ac:dyDescent="0.25">
      <c r="A164" s="11"/>
      <c r="B164" s="12" t="s">
        <v>146</v>
      </c>
      <c r="C164" s="13">
        <v>213000000000</v>
      </c>
      <c r="D164" s="14">
        <v>0.28299999999999997</v>
      </c>
      <c r="E164" s="13">
        <v>7840</v>
      </c>
      <c r="F164" s="15">
        <v>83000000000</v>
      </c>
      <c r="G164" s="15">
        <v>1079000000</v>
      </c>
      <c r="H164" s="15">
        <v>883000000</v>
      </c>
      <c r="I164" s="15">
        <v>1.27E-5</v>
      </c>
      <c r="J164" s="15">
        <v>460</v>
      </c>
      <c r="K164" s="16">
        <v>44</v>
      </c>
    </row>
    <row r="165" spans="1:11" s="17" customFormat="1" ht="35.1" customHeight="1" x14ac:dyDescent="0.25">
      <c r="A165" s="11"/>
      <c r="B165" s="12" t="s">
        <v>147</v>
      </c>
      <c r="C165" s="13">
        <v>211000000000</v>
      </c>
      <c r="D165" s="14">
        <v>0.27</v>
      </c>
      <c r="E165" s="13">
        <v>7830</v>
      </c>
      <c r="F165" s="15">
        <v>83000000000</v>
      </c>
      <c r="G165" s="15">
        <v>791000000</v>
      </c>
      <c r="H165" s="15">
        <v>585000000</v>
      </c>
      <c r="I165" s="15">
        <v>1.6399999999999999E-5</v>
      </c>
      <c r="J165" s="15">
        <v>460</v>
      </c>
      <c r="K165" s="16">
        <v>44</v>
      </c>
    </row>
    <row r="166" spans="1:11" s="17" customFormat="1" ht="35.1" customHeight="1" x14ac:dyDescent="0.25">
      <c r="A166" s="11"/>
      <c r="B166" s="12" t="s">
        <v>148</v>
      </c>
      <c r="C166" s="13">
        <v>207000000000</v>
      </c>
      <c r="D166" s="14">
        <v>0.27</v>
      </c>
      <c r="E166" s="13">
        <v>7730</v>
      </c>
      <c r="F166" s="15">
        <v>81300000000</v>
      </c>
      <c r="G166" s="15">
        <v>1274000000</v>
      </c>
      <c r="H166" s="15">
        <v>1176000000</v>
      </c>
      <c r="I166" s="15">
        <v>1.184E-5</v>
      </c>
      <c r="J166" s="15">
        <v>460</v>
      </c>
      <c r="K166" s="16">
        <v>44</v>
      </c>
    </row>
    <row r="167" spans="1:11" s="17" customFormat="1" ht="35.1" customHeight="1" x14ac:dyDescent="0.25">
      <c r="A167" s="11"/>
      <c r="B167" s="12" t="s">
        <v>149</v>
      </c>
      <c r="C167" s="13">
        <v>207000000000</v>
      </c>
      <c r="D167" s="14">
        <v>0.27</v>
      </c>
      <c r="E167" s="13">
        <v>7730</v>
      </c>
      <c r="F167" s="15">
        <v>81300000000</v>
      </c>
      <c r="G167" s="15">
        <v>1274000000</v>
      </c>
      <c r="H167" s="15">
        <v>1176000000</v>
      </c>
      <c r="I167" s="15">
        <v>1.184E-5</v>
      </c>
      <c r="J167" s="15">
        <v>460</v>
      </c>
      <c r="K167" s="16">
        <v>44</v>
      </c>
    </row>
    <row r="168" spans="1:11" s="17" customFormat="1" ht="35.1" customHeight="1" x14ac:dyDescent="0.25">
      <c r="A168" s="11"/>
      <c r="B168" s="12" t="s">
        <v>150</v>
      </c>
      <c r="C168" s="13">
        <v>209000000000</v>
      </c>
      <c r="D168" s="14">
        <v>0.28000000000000003</v>
      </c>
      <c r="E168" s="13">
        <v>7860</v>
      </c>
      <c r="F168" s="15">
        <v>81700000000</v>
      </c>
      <c r="G168" s="15">
        <v>1372000000</v>
      </c>
      <c r="H168" s="15">
        <v>1225000000</v>
      </c>
      <c r="I168" s="15">
        <v>1.1759999999999999E-5</v>
      </c>
      <c r="J168" s="15">
        <v>460</v>
      </c>
      <c r="K168" s="16">
        <v>44</v>
      </c>
    </row>
    <row r="169" spans="1:11" s="17" customFormat="1" ht="35.1" customHeight="1" x14ac:dyDescent="0.25">
      <c r="A169" s="11"/>
      <c r="B169" s="12" t="s">
        <v>151</v>
      </c>
      <c r="C169" s="13">
        <v>210000000000</v>
      </c>
      <c r="D169" s="14">
        <v>0.28499999999999998</v>
      </c>
      <c r="E169" s="13">
        <v>7730</v>
      </c>
      <c r="F169" s="15">
        <v>81700000000</v>
      </c>
      <c r="G169" s="15">
        <v>885000000</v>
      </c>
      <c r="H169" s="15">
        <v>685000000</v>
      </c>
      <c r="I169" s="15">
        <v>1.221E-5</v>
      </c>
      <c r="J169" s="15">
        <v>460</v>
      </c>
      <c r="K169" s="16">
        <v>44</v>
      </c>
    </row>
    <row r="170" spans="1:11" s="17" customFormat="1" ht="35.1" customHeight="1" x14ac:dyDescent="0.25">
      <c r="A170" s="11"/>
      <c r="B170" s="12" t="s">
        <v>152</v>
      </c>
      <c r="C170" s="13">
        <v>206000000000</v>
      </c>
      <c r="D170" s="14">
        <v>0.28999999999999998</v>
      </c>
      <c r="E170" s="13">
        <v>7740</v>
      </c>
      <c r="F170" s="15">
        <v>79900000000</v>
      </c>
      <c r="G170" s="15">
        <v>1274000000</v>
      </c>
      <c r="H170" s="15">
        <v>1176000000</v>
      </c>
      <c r="I170" s="15">
        <v>1.26E-5</v>
      </c>
      <c r="J170" s="15">
        <v>460</v>
      </c>
      <c r="K170" s="16">
        <v>44</v>
      </c>
    </row>
    <row r="171" spans="1:11" s="17" customFormat="1" ht="35.1" customHeight="1" x14ac:dyDescent="0.25">
      <c r="A171" s="11"/>
      <c r="B171" s="12" t="s">
        <v>153</v>
      </c>
      <c r="C171" s="13">
        <v>206000000000</v>
      </c>
      <c r="D171" s="14">
        <v>0.28999999999999998</v>
      </c>
      <c r="E171" s="13">
        <v>7740</v>
      </c>
      <c r="F171" s="15">
        <v>79900000000</v>
      </c>
      <c r="G171" s="15">
        <v>1568000000</v>
      </c>
      <c r="H171" s="15">
        <v>1372000000</v>
      </c>
      <c r="I171" s="15">
        <v>1.26E-5</v>
      </c>
      <c r="J171" s="15">
        <v>460</v>
      </c>
      <c r="K171" s="16">
        <v>44</v>
      </c>
    </row>
    <row r="172" spans="1:11" s="17" customFormat="1" ht="35.1" customHeight="1" x14ac:dyDescent="0.25">
      <c r="A172" s="11"/>
      <c r="B172" s="12" t="s">
        <v>154</v>
      </c>
      <c r="C172" s="13">
        <v>209000000000</v>
      </c>
      <c r="D172" s="14">
        <v>0.28999999999999998</v>
      </c>
      <c r="E172" s="13">
        <v>7840</v>
      </c>
      <c r="F172" s="15">
        <v>80900000000</v>
      </c>
      <c r="G172" s="15">
        <v>885000000</v>
      </c>
      <c r="H172" s="15">
        <v>685000000</v>
      </c>
      <c r="I172" s="15">
        <v>1.26E-5</v>
      </c>
      <c r="J172" s="15">
        <v>460</v>
      </c>
      <c r="K172" s="16">
        <v>44</v>
      </c>
    </row>
    <row r="173" spans="1:11" s="17" customFormat="1" ht="35.1" customHeight="1" x14ac:dyDescent="0.25">
      <c r="A173" s="11"/>
      <c r="B173" s="12" t="s">
        <v>155</v>
      </c>
      <c r="C173" s="13">
        <v>196000000000</v>
      </c>
      <c r="D173" s="14">
        <v>0.22</v>
      </c>
      <c r="E173" s="13">
        <v>8180</v>
      </c>
      <c r="F173" s="15">
        <v>81000000000</v>
      </c>
      <c r="G173" s="15">
        <v>885000000</v>
      </c>
      <c r="H173" s="15">
        <v>685000000</v>
      </c>
      <c r="I173" s="15">
        <v>1.22E-5</v>
      </c>
      <c r="J173" s="15">
        <v>460</v>
      </c>
      <c r="K173" s="16">
        <v>44</v>
      </c>
    </row>
    <row r="174" spans="1:11" s="17" customFormat="1" ht="35.1" customHeight="1" x14ac:dyDescent="0.25">
      <c r="A174" s="11"/>
      <c r="B174" s="12" t="s">
        <v>156</v>
      </c>
      <c r="C174" s="13">
        <v>207000000000</v>
      </c>
      <c r="D174" s="14">
        <v>0.27</v>
      </c>
      <c r="E174" s="13">
        <v>8160</v>
      </c>
      <c r="F174" s="15">
        <v>82000000000</v>
      </c>
      <c r="G174" s="15">
        <v>885000000</v>
      </c>
      <c r="H174" s="15">
        <v>685000000</v>
      </c>
      <c r="I174" s="15">
        <v>9.7999999999999993E-6</v>
      </c>
      <c r="J174" s="15">
        <v>460</v>
      </c>
      <c r="K174" s="16">
        <v>44</v>
      </c>
    </row>
    <row r="175" spans="1:11" s="17" customFormat="1" ht="35.1" customHeight="1" x14ac:dyDescent="0.25">
      <c r="A175" s="11"/>
      <c r="B175" s="12" t="s">
        <v>157</v>
      </c>
      <c r="C175" s="13">
        <v>219000000000</v>
      </c>
      <c r="D175" s="14">
        <v>0.3</v>
      </c>
      <c r="E175" s="13">
        <v>7830</v>
      </c>
      <c r="F175" s="15">
        <v>84700000000</v>
      </c>
      <c r="G175" s="15">
        <v>1617000000</v>
      </c>
      <c r="H175" s="15">
        <v>0</v>
      </c>
      <c r="I175" s="15">
        <v>1.203E-5</v>
      </c>
      <c r="J175" s="15">
        <v>460</v>
      </c>
      <c r="K175" s="16">
        <v>44</v>
      </c>
    </row>
    <row r="176" spans="1:11" s="17" customFormat="1" ht="35.1" customHeight="1" x14ac:dyDescent="0.25">
      <c r="A176" s="11"/>
      <c r="B176" s="12" t="s">
        <v>158</v>
      </c>
      <c r="C176" s="13">
        <v>219000000000</v>
      </c>
      <c r="D176" s="14">
        <v>0.3</v>
      </c>
      <c r="E176" s="13">
        <v>7830</v>
      </c>
      <c r="F176" s="15">
        <v>84700000000</v>
      </c>
      <c r="G176" s="15">
        <v>1902000000</v>
      </c>
      <c r="H176" s="15">
        <v>0</v>
      </c>
      <c r="I176" s="15">
        <v>1.203E-5</v>
      </c>
      <c r="J176" s="15">
        <v>460</v>
      </c>
      <c r="K176" s="16">
        <v>44</v>
      </c>
    </row>
    <row r="177" spans="1:11" s="17" customFormat="1" ht="35.1" customHeight="1" x14ac:dyDescent="0.25">
      <c r="A177" s="11"/>
      <c r="B177" s="12" t="s">
        <v>159</v>
      </c>
      <c r="C177" s="13">
        <v>216000000000</v>
      </c>
      <c r="D177" s="14">
        <v>0.3</v>
      </c>
      <c r="E177" s="13">
        <v>7820</v>
      </c>
      <c r="F177" s="15">
        <v>83200000000</v>
      </c>
      <c r="G177" s="15">
        <v>1831000000</v>
      </c>
      <c r="H177" s="15">
        <v>0</v>
      </c>
      <c r="I177" s="15">
        <v>1.2E-5</v>
      </c>
      <c r="J177" s="15">
        <v>460</v>
      </c>
      <c r="K177" s="16">
        <v>44</v>
      </c>
    </row>
    <row r="178" spans="1:11" s="17" customFormat="1" ht="35.1" customHeight="1" x14ac:dyDescent="0.25">
      <c r="A178" s="11"/>
      <c r="B178" s="12" t="s">
        <v>160</v>
      </c>
      <c r="C178" s="13">
        <v>216000000000</v>
      </c>
      <c r="D178" s="14">
        <v>0.3</v>
      </c>
      <c r="E178" s="13">
        <v>7820</v>
      </c>
      <c r="F178" s="15">
        <v>83200000000</v>
      </c>
      <c r="G178" s="15">
        <v>1906000000</v>
      </c>
      <c r="H178" s="15">
        <v>0</v>
      </c>
      <c r="I178" s="15">
        <v>1.2E-5</v>
      </c>
      <c r="J178" s="15">
        <v>460</v>
      </c>
      <c r="K178" s="16">
        <v>44</v>
      </c>
    </row>
    <row r="179" spans="1:11" s="17" customFormat="1" ht="35.1" customHeight="1" x14ac:dyDescent="0.25">
      <c r="A179" s="11"/>
      <c r="B179" s="12" t="s">
        <v>161</v>
      </c>
      <c r="C179" s="13">
        <v>221000000000</v>
      </c>
      <c r="D179" s="14">
        <v>0.28999999999999998</v>
      </c>
      <c r="E179" s="13">
        <v>8190</v>
      </c>
      <c r="F179" s="15">
        <v>83000000000</v>
      </c>
      <c r="G179" s="15">
        <v>885000000</v>
      </c>
      <c r="H179" s="15">
        <v>685000000</v>
      </c>
      <c r="I179" s="15">
        <v>1.0900000000000001E-5</v>
      </c>
      <c r="J179" s="15">
        <v>460</v>
      </c>
      <c r="K179" s="16">
        <v>44</v>
      </c>
    </row>
    <row r="180" spans="1:11" s="17" customFormat="1" ht="35.1" customHeight="1" x14ac:dyDescent="0.25">
      <c r="A180" s="11"/>
      <c r="B180" s="12" t="s">
        <v>162</v>
      </c>
      <c r="C180" s="13">
        <v>221000000000</v>
      </c>
      <c r="D180" s="14">
        <v>0.27</v>
      </c>
      <c r="E180" s="13">
        <v>7700</v>
      </c>
      <c r="F180" s="15">
        <v>87300000000</v>
      </c>
      <c r="G180" s="15">
        <v>885000000</v>
      </c>
      <c r="H180" s="15">
        <v>685000000</v>
      </c>
      <c r="I180" s="15">
        <v>1.1399999999999999E-5</v>
      </c>
      <c r="J180" s="15">
        <v>460</v>
      </c>
      <c r="K180" s="16">
        <v>44</v>
      </c>
    </row>
    <row r="181" spans="1:11" s="17" customFormat="1" ht="35.1" customHeight="1" x14ac:dyDescent="0.25">
      <c r="A181" s="11"/>
      <c r="B181" s="12" t="s">
        <v>163</v>
      </c>
      <c r="C181" s="13">
        <v>212000000000</v>
      </c>
      <c r="D181" s="14">
        <v>0.28000000000000003</v>
      </c>
      <c r="E181" s="13">
        <v>7840</v>
      </c>
      <c r="F181" s="15">
        <v>82600000000</v>
      </c>
      <c r="G181" s="15">
        <v>886000000</v>
      </c>
      <c r="H181" s="15">
        <v>587000000</v>
      </c>
      <c r="I181" s="15">
        <v>1.0200000000000001E-5</v>
      </c>
      <c r="J181" s="15">
        <v>460</v>
      </c>
      <c r="K181" s="16">
        <v>44</v>
      </c>
    </row>
    <row r="182" spans="1:11" s="17" customFormat="1" ht="35.1" customHeight="1" x14ac:dyDescent="0.25">
      <c r="A182" s="11" t="s">
        <v>497</v>
      </c>
      <c r="B182" s="12" t="s">
        <v>164</v>
      </c>
      <c r="C182" s="13">
        <v>207000000000</v>
      </c>
      <c r="D182" s="14">
        <v>0.28999999999999998</v>
      </c>
      <c r="E182" s="13">
        <v>7830</v>
      </c>
      <c r="F182" s="15">
        <v>79300000000</v>
      </c>
      <c r="G182" s="15">
        <v>885000000</v>
      </c>
      <c r="H182" s="15">
        <v>685000000</v>
      </c>
      <c r="I182" s="15">
        <v>1.4039999999999999E-5</v>
      </c>
      <c r="J182" s="15">
        <v>460</v>
      </c>
      <c r="K182" s="16">
        <v>44</v>
      </c>
    </row>
    <row r="183" spans="1:11" s="17" customFormat="1" ht="35.1" customHeight="1" x14ac:dyDescent="0.25">
      <c r="A183" s="11" t="s">
        <v>497</v>
      </c>
      <c r="B183" s="12" t="s">
        <v>165</v>
      </c>
      <c r="C183" s="13">
        <v>215000000000</v>
      </c>
      <c r="D183" s="14">
        <v>0.28100000000000003</v>
      </c>
      <c r="E183" s="13">
        <v>7810</v>
      </c>
      <c r="F183" s="15">
        <v>83900000000</v>
      </c>
      <c r="G183" s="15">
        <v>885000000</v>
      </c>
      <c r="H183" s="15">
        <v>685000000</v>
      </c>
      <c r="I183" s="15">
        <v>1.26E-5</v>
      </c>
      <c r="J183" s="15">
        <v>460</v>
      </c>
      <c r="K183" s="16">
        <v>44</v>
      </c>
    </row>
    <row r="184" spans="1:11" s="17" customFormat="1" ht="35.1" customHeight="1" x14ac:dyDescent="0.25">
      <c r="A184" s="11" t="s">
        <v>497</v>
      </c>
      <c r="B184" s="12" t="s">
        <v>166</v>
      </c>
      <c r="C184" s="13">
        <v>213000000000</v>
      </c>
      <c r="D184" s="14">
        <v>0.27900000000000003</v>
      </c>
      <c r="E184" s="13">
        <v>7880</v>
      </c>
      <c r="F184" s="15">
        <v>83300000000</v>
      </c>
      <c r="G184" s="15">
        <v>885000000</v>
      </c>
      <c r="H184" s="15">
        <v>685000000</v>
      </c>
      <c r="I184" s="15">
        <v>1.3149999999999999E-5</v>
      </c>
      <c r="J184" s="15">
        <v>460</v>
      </c>
      <c r="K184" s="16">
        <v>44</v>
      </c>
    </row>
    <row r="185" spans="1:11" s="17" customFormat="1" ht="35.1" customHeight="1" x14ac:dyDescent="0.25">
      <c r="A185" s="11" t="s">
        <v>497</v>
      </c>
      <c r="B185" s="12" t="s">
        <v>167</v>
      </c>
      <c r="C185" s="13">
        <v>219000000000</v>
      </c>
      <c r="D185" s="14">
        <v>0.28100000000000003</v>
      </c>
      <c r="E185" s="13">
        <v>7720</v>
      </c>
      <c r="F185" s="15">
        <v>85500000000</v>
      </c>
      <c r="G185" s="15">
        <v>885000000</v>
      </c>
      <c r="H185" s="15">
        <v>685000000</v>
      </c>
      <c r="I185" s="15">
        <v>1.022E-5</v>
      </c>
      <c r="J185" s="15">
        <v>460</v>
      </c>
      <c r="K185" s="16">
        <v>44</v>
      </c>
    </row>
    <row r="186" spans="1:11" s="17" customFormat="1" ht="35.1" customHeight="1" x14ac:dyDescent="0.25">
      <c r="A186" s="11"/>
      <c r="B186" s="12" t="s">
        <v>168</v>
      </c>
      <c r="C186" s="13">
        <v>205000000000</v>
      </c>
      <c r="D186" s="14">
        <v>0.28999999999999998</v>
      </c>
      <c r="E186" s="13">
        <v>7880</v>
      </c>
      <c r="F186" s="15">
        <v>79300000000</v>
      </c>
      <c r="G186" s="15">
        <v>980000000</v>
      </c>
      <c r="H186" s="15">
        <v>0</v>
      </c>
      <c r="I186" s="15">
        <v>1.218E-5</v>
      </c>
      <c r="J186" s="15">
        <v>460</v>
      </c>
      <c r="K186" s="16">
        <v>44</v>
      </c>
    </row>
    <row r="187" spans="1:11" s="17" customFormat="1" ht="35.1" customHeight="1" x14ac:dyDescent="0.25">
      <c r="A187" s="11"/>
      <c r="B187" s="12" t="s">
        <v>169</v>
      </c>
      <c r="C187" s="13">
        <v>205000000000</v>
      </c>
      <c r="D187" s="14">
        <v>0.28999999999999998</v>
      </c>
      <c r="E187" s="13">
        <v>7880</v>
      </c>
      <c r="F187" s="15">
        <v>79300000000</v>
      </c>
      <c r="G187" s="15">
        <v>980000000</v>
      </c>
      <c r="H187" s="15">
        <v>0</v>
      </c>
      <c r="I187" s="15">
        <v>1.218E-5</v>
      </c>
      <c r="J187" s="15">
        <v>460</v>
      </c>
      <c r="K187" s="16">
        <v>44</v>
      </c>
    </row>
    <row r="188" spans="1:11" s="17" customFormat="1" ht="35.1" customHeight="1" x14ac:dyDescent="0.25">
      <c r="A188" s="11"/>
      <c r="B188" s="12" t="s">
        <v>170</v>
      </c>
      <c r="C188" s="13">
        <v>198000000000</v>
      </c>
      <c r="D188" s="14">
        <v>0.27</v>
      </c>
      <c r="E188" s="13">
        <v>7880</v>
      </c>
      <c r="F188" s="15">
        <v>77700000000</v>
      </c>
      <c r="G188" s="15">
        <v>885000000</v>
      </c>
      <c r="H188" s="15">
        <v>0</v>
      </c>
      <c r="I188" s="15">
        <v>1.239E-5</v>
      </c>
      <c r="J188" s="15">
        <v>460</v>
      </c>
      <c r="K188" s="16">
        <v>44</v>
      </c>
    </row>
    <row r="189" spans="1:11" s="17" customFormat="1" ht="35.1" customHeight="1" x14ac:dyDescent="0.25">
      <c r="A189" s="11"/>
      <c r="B189" s="12" t="s">
        <v>171</v>
      </c>
      <c r="C189" s="13">
        <v>213000000000</v>
      </c>
      <c r="D189" s="14">
        <v>0.29199999999999998</v>
      </c>
      <c r="E189" s="13">
        <v>7800</v>
      </c>
      <c r="F189" s="15">
        <v>82400000000</v>
      </c>
      <c r="G189" s="15">
        <v>1176000000</v>
      </c>
      <c r="H189" s="15">
        <v>0</v>
      </c>
      <c r="I189" s="15">
        <v>1.208E-5</v>
      </c>
      <c r="J189" s="15">
        <v>460</v>
      </c>
      <c r="K189" s="16">
        <v>44</v>
      </c>
    </row>
    <row r="190" spans="1:11" s="17" customFormat="1" ht="35.1" customHeight="1" x14ac:dyDescent="0.25">
      <c r="A190" s="11"/>
      <c r="B190" s="12" t="s">
        <v>172</v>
      </c>
      <c r="C190" s="13">
        <v>213000000000</v>
      </c>
      <c r="D190" s="14">
        <v>0.29199999999999998</v>
      </c>
      <c r="E190" s="13">
        <v>7800</v>
      </c>
      <c r="F190" s="15">
        <v>82400000000</v>
      </c>
      <c r="G190" s="15">
        <v>1176000000</v>
      </c>
      <c r="H190" s="15">
        <v>0</v>
      </c>
      <c r="I190" s="15">
        <v>1.208E-5</v>
      </c>
      <c r="J190" s="15">
        <v>460</v>
      </c>
      <c r="K190" s="16">
        <v>44</v>
      </c>
    </row>
    <row r="191" spans="1:11" s="17" customFormat="1" ht="35.1" customHeight="1" x14ac:dyDescent="0.25">
      <c r="A191" s="11" t="s">
        <v>488</v>
      </c>
      <c r="B191" s="12" t="s">
        <v>173</v>
      </c>
      <c r="C191" s="13">
        <v>206000000000</v>
      </c>
      <c r="D191" s="14">
        <v>0.28000000000000003</v>
      </c>
      <c r="E191" s="13">
        <v>8000</v>
      </c>
      <c r="F191" s="15">
        <v>80300000000</v>
      </c>
      <c r="G191" s="15">
        <v>500000000</v>
      </c>
      <c r="H191" s="15">
        <v>250000000</v>
      </c>
      <c r="I191" s="15">
        <v>1.6699999999999999E-5</v>
      </c>
      <c r="J191" s="15">
        <v>500</v>
      </c>
      <c r="K191" s="16">
        <v>16</v>
      </c>
    </row>
    <row r="192" spans="1:11" s="17" customFormat="1" ht="35.1" customHeight="1" x14ac:dyDescent="0.25">
      <c r="A192" s="11" t="s">
        <v>488</v>
      </c>
      <c r="B192" s="12" t="s">
        <v>174</v>
      </c>
      <c r="C192" s="13">
        <v>200000000000</v>
      </c>
      <c r="D192" s="14">
        <v>0.28000000000000003</v>
      </c>
      <c r="E192" s="13">
        <v>7800</v>
      </c>
      <c r="F192" s="15">
        <v>77000000000</v>
      </c>
      <c r="G192" s="15">
        <v>410000000</v>
      </c>
      <c r="H192" s="15">
        <v>177000000</v>
      </c>
      <c r="I192" s="15">
        <v>1.1E-5</v>
      </c>
      <c r="J192" s="15">
        <v>460</v>
      </c>
      <c r="K192" s="16">
        <v>18</v>
      </c>
    </row>
    <row r="193" spans="1:11" s="17" customFormat="1" ht="35.1" customHeight="1" x14ac:dyDescent="0.25">
      <c r="A193" s="11" t="s">
        <v>488</v>
      </c>
      <c r="B193" s="12" t="s">
        <v>175</v>
      </c>
      <c r="C193" s="13">
        <v>204000000000</v>
      </c>
      <c r="D193" s="14">
        <v>0.28499999999999998</v>
      </c>
      <c r="E193" s="13">
        <v>7930</v>
      </c>
      <c r="F193" s="15">
        <v>79400000000</v>
      </c>
      <c r="G193" s="15">
        <v>520000000</v>
      </c>
      <c r="H193" s="15">
        <v>205000000</v>
      </c>
      <c r="I193" s="15">
        <v>1.6699999999999999E-5</v>
      </c>
      <c r="J193" s="15">
        <v>500</v>
      </c>
      <c r="K193" s="16">
        <v>16</v>
      </c>
    </row>
    <row r="194" spans="1:11" s="17" customFormat="1" ht="35.1" customHeight="1" x14ac:dyDescent="0.25">
      <c r="A194" s="11" t="s">
        <v>488</v>
      </c>
      <c r="B194" s="12" t="s">
        <v>176</v>
      </c>
      <c r="C194" s="13">
        <v>213000000000</v>
      </c>
      <c r="D194" s="14">
        <v>0.27</v>
      </c>
      <c r="E194" s="13">
        <v>7780</v>
      </c>
      <c r="F194" s="15">
        <v>77300000000</v>
      </c>
      <c r="G194" s="15">
        <v>1000000000</v>
      </c>
      <c r="H194" s="15">
        <v>865000000</v>
      </c>
      <c r="I194" s="15">
        <v>1.11E-5</v>
      </c>
      <c r="J194" s="15">
        <v>500</v>
      </c>
      <c r="K194" s="16">
        <v>16</v>
      </c>
    </row>
    <row r="195" spans="1:11" s="17" customFormat="1" ht="35.1" customHeight="1" x14ac:dyDescent="0.25">
      <c r="A195" s="11" t="s">
        <v>488</v>
      </c>
      <c r="B195" s="12" t="s">
        <v>177</v>
      </c>
      <c r="C195" s="13">
        <v>192999997366.672</v>
      </c>
      <c r="D195" s="14">
        <v>0.27</v>
      </c>
      <c r="E195" s="13">
        <v>8000.0001329999996</v>
      </c>
      <c r="F195" s="15">
        <v>0</v>
      </c>
      <c r="G195" s="15">
        <v>530000000</v>
      </c>
      <c r="H195" s="15">
        <v>205000000</v>
      </c>
      <c r="I195" s="15">
        <v>1.5999999999999999E-5</v>
      </c>
      <c r="J195" s="15">
        <v>499.99999300000002</v>
      </c>
      <c r="K195" s="16">
        <v>16.3</v>
      </c>
    </row>
    <row r="196" spans="1:11" s="17" customFormat="1" ht="35.1" customHeight="1" x14ac:dyDescent="0.25">
      <c r="A196" s="11" t="s">
        <v>488</v>
      </c>
      <c r="B196" s="12" t="s">
        <v>178</v>
      </c>
      <c r="C196" s="13">
        <v>192999997366.672</v>
      </c>
      <c r="D196" s="14">
        <v>0.27</v>
      </c>
      <c r="E196" s="13">
        <v>8000.0001329999996</v>
      </c>
      <c r="F196" s="15">
        <v>0</v>
      </c>
      <c r="G196" s="15">
        <v>480000000</v>
      </c>
      <c r="H196" s="15">
        <v>177000000</v>
      </c>
      <c r="I196" s="15">
        <v>1.7E-5</v>
      </c>
      <c r="J196" s="15">
        <v>499.99999300000002</v>
      </c>
      <c r="K196" s="16">
        <v>16.100000000000001</v>
      </c>
    </row>
    <row r="197" spans="1:11" s="17" customFormat="1" ht="35.1" customHeight="1" x14ac:dyDescent="0.25">
      <c r="A197" s="11" t="s">
        <v>488</v>
      </c>
      <c r="B197" s="12" t="s">
        <v>179</v>
      </c>
      <c r="C197" s="13">
        <v>195000000983.245</v>
      </c>
      <c r="D197" s="14">
        <v>0.27</v>
      </c>
      <c r="E197" s="13">
        <v>8000.0001329999996</v>
      </c>
      <c r="F197" s="15">
        <v>77000001342.914597</v>
      </c>
      <c r="G197" s="15">
        <v>520000000</v>
      </c>
      <c r="H197" s="15">
        <v>205000000</v>
      </c>
      <c r="I197" s="15">
        <v>1.7E-5</v>
      </c>
      <c r="J197" s="15">
        <v>499.99999300000002</v>
      </c>
      <c r="K197" s="16">
        <v>16.3</v>
      </c>
    </row>
    <row r="198" spans="1:11" s="17" customFormat="1" ht="35.1" customHeight="1" x14ac:dyDescent="0.25">
      <c r="A198" s="11" t="s">
        <v>488</v>
      </c>
      <c r="B198" s="12" t="s">
        <v>180</v>
      </c>
      <c r="C198" s="13">
        <v>207000000000</v>
      </c>
      <c r="D198" s="14">
        <v>0.27</v>
      </c>
      <c r="E198" s="13">
        <v>7859.9998999999998</v>
      </c>
      <c r="F198" s="15">
        <v>0</v>
      </c>
      <c r="G198" s="15">
        <v>520000000</v>
      </c>
      <c r="H198" s="15">
        <v>275000000</v>
      </c>
      <c r="I198" s="15">
        <v>1.7E-5</v>
      </c>
      <c r="J198" s="15">
        <v>501.99997999999999</v>
      </c>
      <c r="K198" s="16">
        <v>16.3</v>
      </c>
    </row>
    <row r="199" spans="1:11" s="17" customFormat="1" ht="35.1" customHeight="1" x14ac:dyDescent="0.25">
      <c r="A199" s="11"/>
      <c r="B199" s="12" t="s">
        <v>181</v>
      </c>
      <c r="C199" s="13">
        <v>190000000000</v>
      </c>
      <c r="D199" s="14">
        <v>0.26</v>
      </c>
      <c r="E199" s="13">
        <v>7700</v>
      </c>
      <c r="F199" s="15">
        <v>79000000000</v>
      </c>
      <c r="G199" s="15">
        <v>588000000</v>
      </c>
      <c r="H199" s="15">
        <v>392000000</v>
      </c>
      <c r="I199" s="15">
        <v>1.5E-5</v>
      </c>
      <c r="J199" s="15">
        <v>520</v>
      </c>
      <c r="K199" s="16">
        <v>37</v>
      </c>
    </row>
    <row r="200" spans="1:11" s="17" customFormat="1" ht="35.1" customHeight="1" x14ac:dyDescent="0.25">
      <c r="A200" s="11"/>
      <c r="B200" s="12" t="s">
        <v>182</v>
      </c>
      <c r="C200" s="13">
        <v>203000000000</v>
      </c>
      <c r="D200" s="14">
        <v>0.29099999999999998</v>
      </c>
      <c r="E200" s="13">
        <v>7730</v>
      </c>
      <c r="F200" s="15">
        <v>78600000000</v>
      </c>
      <c r="G200" s="15">
        <v>588000000</v>
      </c>
      <c r="H200" s="15">
        <v>392000000</v>
      </c>
      <c r="I200" s="15">
        <v>1.078E-5</v>
      </c>
      <c r="J200" s="15">
        <v>520</v>
      </c>
      <c r="K200" s="16">
        <v>37</v>
      </c>
    </row>
    <row r="201" spans="1:11" s="17" customFormat="1" ht="35.1" customHeight="1" x14ac:dyDescent="0.25">
      <c r="A201" s="11"/>
      <c r="B201" s="12" t="s">
        <v>183</v>
      </c>
      <c r="C201" s="13">
        <v>110000000000</v>
      </c>
      <c r="D201" s="14">
        <v>0.3</v>
      </c>
      <c r="E201" s="13">
        <v>7400</v>
      </c>
      <c r="F201" s="15">
        <v>43000000000</v>
      </c>
      <c r="G201" s="15">
        <v>551485000</v>
      </c>
      <c r="H201" s="15">
        <v>275742000</v>
      </c>
      <c r="I201" s="15">
        <v>1.7E-5</v>
      </c>
      <c r="J201" s="15">
        <v>380</v>
      </c>
      <c r="K201" s="16">
        <v>56</v>
      </c>
    </row>
    <row r="202" spans="1:11" s="17" customFormat="1" ht="35.1" customHeight="1" x14ac:dyDescent="0.25">
      <c r="A202" s="11"/>
      <c r="B202" s="12" t="s">
        <v>184</v>
      </c>
      <c r="C202" s="13">
        <v>115000000000</v>
      </c>
      <c r="D202" s="14">
        <v>0.3</v>
      </c>
      <c r="E202" s="13">
        <v>8260</v>
      </c>
      <c r="F202" s="15">
        <v>50000000000</v>
      </c>
      <c r="G202" s="15">
        <v>483000000</v>
      </c>
      <c r="H202" s="15">
        <v>221000000</v>
      </c>
      <c r="I202" s="15">
        <v>1.6699999999999999E-5</v>
      </c>
      <c r="J202" s="15">
        <v>0</v>
      </c>
      <c r="K202" s="16">
        <v>118</v>
      </c>
    </row>
    <row r="203" spans="1:11" s="17" customFormat="1" ht="35.1" customHeight="1" x14ac:dyDescent="0.25">
      <c r="A203" s="11"/>
      <c r="B203" s="12" t="s">
        <v>185</v>
      </c>
      <c r="C203" s="13">
        <v>125000000000</v>
      </c>
      <c r="D203" s="14">
        <v>0.3</v>
      </c>
      <c r="E203" s="13">
        <v>8250</v>
      </c>
      <c r="F203" s="15">
        <v>50000000000</v>
      </c>
      <c r="G203" s="15">
        <v>469000000</v>
      </c>
      <c r="H203" s="15">
        <v>172000000</v>
      </c>
      <c r="I203" s="15">
        <v>1.6699999999999999E-5</v>
      </c>
      <c r="J203" s="15">
        <v>0</v>
      </c>
      <c r="K203" s="16">
        <v>105</v>
      </c>
    </row>
    <row r="204" spans="1:11" s="17" customFormat="1" ht="35.1" customHeight="1" x14ac:dyDescent="0.25">
      <c r="A204" s="11" t="s">
        <v>498</v>
      </c>
      <c r="B204" s="12" t="s">
        <v>186</v>
      </c>
      <c r="C204" s="13">
        <v>100000000000</v>
      </c>
      <c r="D204" s="14">
        <v>0.33</v>
      </c>
      <c r="E204" s="13">
        <v>8500</v>
      </c>
      <c r="F204" s="15">
        <v>37000000000</v>
      </c>
      <c r="G204" s="15">
        <v>448413000</v>
      </c>
      <c r="H204" s="15">
        <v>239689000</v>
      </c>
      <c r="I204" s="15">
        <v>1.8E-5</v>
      </c>
      <c r="J204" s="15">
        <v>390</v>
      </c>
      <c r="K204" s="16">
        <v>110</v>
      </c>
    </row>
    <row r="205" spans="1:11" s="17" customFormat="1" ht="35.1" customHeight="1" x14ac:dyDescent="0.25">
      <c r="A205" s="11" t="s">
        <v>498</v>
      </c>
      <c r="B205" s="12" t="s">
        <v>187</v>
      </c>
      <c r="C205" s="13">
        <v>105000000000</v>
      </c>
      <c r="D205" s="14">
        <v>0</v>
      </c>
      <c r="E205" s="13">
        <v>8500</v>
      </c>
      <c r="F205" s="15">
        <v>39000000000</v>
      </c>
      <c r="G205" s="15">
        <v>338000000</v>
      </c>
      <c r="H205" s="15">
        <v>117000000</v>
      </c>
      <c r="I205" s="15">
        <v>2.0299999999999999E-5</v>
      </c>
      <c r="J205" s="15">
        <v>0</v>
      </c>
      <c r="K205" s="16">
        <v>115</v>
      </c>
    </row>
    <row r="206" spans="1:11" s="17" customFormat="1" ht="35.1" customHeight="1" x14ac:dyDescent="0.25">
      <c r="A206" s="11"/>
      <c r="B206" s="12" t="s">
        <v>188</v>
      </c>
      <c r="C206" s="13">
        <v>130000000000</v>
      </c>
      <c r="D206" s="14">
        <v>0</v>
      </c>
      <c r="E206" s="13">
        <v>8890</v>
      </c>
      <c r="F206" s="15">
        <v>50000000000</v>
      </c>
      <c r="G206" s="15">
        <v>234000000</v>
      </c>
      <c r="H206" s="15">
        <v>97000000</v>
      </c>
      <c r="I206" s="15">
        <v>1.7600000000000001E-5</v>
      </c>
      <c r="J206" s="15">
        <v>0</v>
      </c>
      <c r="K206" s="16">
        <v>171</v>
      </c>
    </row>
    <row r="207" spans="1:11" s="17" customFormat="1" ht="35.1" customHeight="1" x14ac:dyDescent="0.25">
      <c r="A207" s="11"/>
      <c r="B207" s="12" t="s">
        <v>189</v>
      </c>
      <c r="C207" s="13">
        <v>110000000000</v>
      </c>
      <c r="D207" s="14">
        <v>0.37</v>
      </c>
      <c r="E207" s="13">
        <v>8900</v>
      </c>
      <c r="F207" s="15">
        <v>40000000000</v>
      </c>
      <c r="G207" s="15">
        <v>394380000</v>
      </c>
      <c r="H207" s="15">
        <v>258646000</v>
      </c>
      <c r="I207" s="15">
        <v>2.4000000000000001E-5</v>
      </c>
      <c r="J207" s="15">
        <v>390</v>
      </c>
      <c r="K207" s="16">
        <v>390</v>
      </c>
    </row>
    <row r="208" spans="1:11" s="17" customFormat="1" ht="35.1" customHeight="1" x14ac:dyDescent="0.25">
      <c r="A208" s="11"/>
      <c r="B208" s="12" t="s">
        <v>190</v>
      </c>
      <c r="C208" s="13">
        <v>110000000000</v>
      </c>
      <c r="D208" s="14">
        <v>0.37</v>
      </c>
      <c r="E208" s="13">
        <v>8300</v>
      </c>
      <c r="F208" s="15">
        <v>39000000000</v>
      </c>
      <c r="G208" s="15">
        <v>448081000</v>
      </c>
      <c r="H208" s="15">
        <v>206807000</v>
      </c>
      <c r="I208" s="15">
        <v>2.1999999999999999E-5</v>
      </c>
      <c r="J208" s="15">
        <v>380</v>
      </c>
      <c r="K208" s="16">
        <v>9.6</v>
      </c>
    </row>
    <row r="209" spans="1:11" s="17" customFormat="1" ht="35.1" customHeight="1" x14ac:dyDescent="0.25">
      <c r="A209" s="11"/>
      <c r="B209" s="12" t="s">
        <v>191</v>
      </c>
      <c r="C209" s="13">
        <v>1100000000000</v>
      </c>
      <c r="D209" s="14">
        <v>0.33</v>
      </c>
      <c r="E209" s="13">
        <v>8800</v>
      </c>
      <c r="F209" s="15">
        <v>37000000000</v>
      </c>
      <c r="G209" s="15">
        <v>261955000</v>
      </c>
      <c r="H209" s="15">
        <v>110297000</v>
      </c>
      <c r="I209" s="15">
        <v>1.8E-5</v>
      </c>
      <c r="J209" s="15">
        <v>380</v>
      </c>
      <c r="K209" s="16">
        <v>47</v>
      </c>
    </row>
    <row r="210" spans="1:11" s="17" customFormat="1" ht="35.1" customHeight="1" x14ac:dyDescent="0.25">
      <c r="A210" s="11"/>
      <c r="B210" s="12" t="s">
        <v>192</v>
      </c>
      <c r="C210" s="13">
        <v>110000000000</v>
      </c>
      <c r="D210" s="14">
        <v>0</v>
      </c>
      <c r="E210" s="13">
        <v>8780</v>
      </c>
      <c r="F210" s="15">
        <v>41000000000</v>
      </c>
      <c r="G210" s="15">
        <v>455000000</v>
      </c>
      <c r="H210" s="15">
        <v>193000000</v>
      </c>
      <c r="I210" s="15">
        <v>1.84E-5</v>
      </c>
      <c r="J210" s="15">
        <v>0</v>
      </c>
      <c r="K210" s="16">
        <v>50</v>
      </c>
    </row>
    <row r="211" spans="1:11" s="17" customFormat="1" ht="35.1" customHeight="1" x14ac:dyDescent="0.25">
      <c r="A211" s="11"/>
      <c r="B211" s="12" t="s">
        <v>193</v>
      </c>
      <c r="C211" s="13">
        <v>36200000000</v>
      </c>
      <c r="D211" s="14">
        <v>0.32</v>
      </c>
      <c r="E211" s="13">
        <v>9280</v>
      </c>
      <c r="F211" s="15">
        <v>13700000000</v>
      </c>
      <c r="G211" s="15">
        <v>261955000</v>
      </c>
      <c r="H211" s="15">
        <v>110297000</v>
      </c>
      <c r="I211" s="15">
        <v>2.3300000000000001E-5</v>
      </c>
      <c r="J211" s="15">
        <v>380</v>
      </c>
      <c r="K211" s="16">
        <v>47</v>
      </c>
    </row>
    <row r="212" spans="1:11" s="17" customFormat="1" ht="35.1" customHeight="1" x14ac:dyDescent="0.25">
      <c r="A212" s="11"/>
      <c r="B212" s="12" t="s">
        <v>194</v>
      </c>
      <c r="C212" s="13">
        <v>58800000000</v>
      </c>
      <c r="D212" s="14">
        <v>0.36</v>
      </c>
      <c r="E212" s="13">
        <v>7170</v>
      </c>
      <c r="F212" s="15">
        <v>13700000000</v>
      </c>
      <c r="G212" s="15">
        <v>261955000</v>
      </c>
      <c r="H212" s="15">
        <v>110297000</v>
      </c>
      <c r="I212" s="15">
        <v>2.26E-5</v>
      </c>
      <c r="J212" s="15">
        <v>380</v>
      </c>
      <c r="K212" s="16">
        <v>47</v>
      </c>
    </row>
    <row r="213" spans="1:11" s="17" customFormat="1" ht="35.1" customHeight="1" x14ac:dyDescent="0.25">
      <c r="A213" s="11"/>
      <c r="B213" s="12" t="s">
        <v>195</v>
      </c>
      <c r="C213" s="13">
        <v>55900000000</v>
      </c>
      <c r="D213" s="14">
        <v>0.36</v>
      </c>
      <c r="E213" s="13">
        <v>7160</v>
      </c>
      <c r="F213" s="15">
        <v>13700000000</v>
      </c>
      <c r="G213" s="15">
        <v>261955000</v>
      </c>
      <c r="H213" s="15">
        <v>110297000</v>
      </c>
      <c r="I213" s="15">
        <v>2.23E-5</v>
      </c>
      <c r="J213" s="15">
        <v>380</v>
      </c>
      <c r="K213" s="16">
        <v>47</v>
      </c>
    </row>
    <row r="214" spans="1:11" s="17" customFormat="1" ht="35.1" customHeight="1" x14ac:dyDescent="0.25">
      <c r="A214" s="11"/>
      <c r="B214" s="12" t="s">
        <v>196</v>
      </c>
      <c r="C214" s="13">
        <v>119000000000</v>
      </c>
      <c r="D214" s="14">
        <v>0.33</v>
      </c>
      <c r="E214" s="13">
        <v>7750</v>
      </c>
      <c r="F214" s="15">
        <v>44900000000</v>
      </c>
      <c r="G214" s="15">
        <v>261955000</v>
      </c>
      <c r="H214" s="15">
        <v>110297000</v>
      </c>
      <c r="I214" s="15">
        <v>1.702E-5</v>
      </c>
      <c r="J214" s="15">
        <v>380</v>
      </c>
      <c r="K214" s="16">
        <v>47</v>
      </c>
    </row>
    <row r="215" spans="1:11" s="17" customFormat="1" ht="35.1" customHeight="1" x14ac:dyDescent="0.25">
      <c r="A215" s="11"/>
      <c r="B215" s="12" t="s">
        <v>197</v>
      </c>
      <c r="C215" s="13">
        <v>108000000000</v>
      </c>
      <c r="D215" s="14">
        <v>0.3</v>
      </c>
      <c r="E215" s="13">
        <v>7550</v>
      </c>
      <c r="F215" s="15">
        <v>41000000000</v>
      </c>
      <c r="G215" s="15">
        <v>261955000</v>
      </c>
      <c r="H215" s="15">
        <v>110297000</v>
      </c>
      <c r="I215" s="15">
        <v>1.694E-5</v>
      </c>
      <c r="J215" s="15">
        <v>380</v>
      </c>
      <c r="K215" s="16">
        <v>47</v>
      </c>
    </row>
    <row r="216" spans="1:11" s="17" customFormat="1" ht="35.1" customHeight="1" x14ac:dyDescent="0.25">
      <c r="A216" s="11"/>
      <c r="B216" s="12" t="s">
        <v>198</v>
      </c>
      <c r="C216" s="13">
        <v>82000000000</v>
      </c>
      <c r="D216" s="14">
        <v>0.32</v>
      </c>
      <c r="E216" s="13">
        <v>9620</v>
      </c>
      <c r="F216" s="15">
        <v>31000000000</v>
      </c>
      <c r="G216" s="15">
        <v>950000000</v>
      </c>
      <c r="H216" s="15">
        <v>0</v>
      </c>
      <c r="I216" s="15">
        <v>1.95E-5</v>
      </c>
      <c r="J216" s="15">
        <v>380</v>
      </c>
      <c r="K216" s="16">
        <v>47</v>
      </c>
    </row>
    <row r="217" spans="1:11" s="17" customFormat="1" ht="35.1" customHeight="1" x14ac:dyDescent="0.25">
      <c r="A217" s="11"/>
      <c r="B217" s="12" t="s">
        <v>199</v>
      </c>
      <c r="C217" s="13">
        <v>85300000000</v>
      </c>
      <c r="D217" s="14">
        <v>0.32</v>
      </c>
      <c r="E217" s="13">
        <v>8410</v>
      </c>
      <c r="F217" s="15">
        <v>32400000000</v>
      </c>
      <c r="G217" s="15">
        <v>250000000</v>
      </c>
      <c r="H217" s="15">
        <v>110000000</v>
      </c>
      <c r="I217" s="15">
        <v>1.7799999999999999E-5</v>
      </c>
      <c r="J217" s="15">
        <v>380</v>
      </c>
      <c r="K217" s="16">
        <v>47</v>
      </c>
    </row>
    <row r="218" spans="1:11" s="17" customFormat="1" ht="35.1" customHeight="1" x14ac:dyDescent="0.25">
      <c r="A218" s="11" t="s">
        <v>489</v>
      </c>
      <c r="B218" s="12" t="s">
        <v>200</v>
      </c>
      <c r="C218" s="13">
        <v>69580000000</v>
      </c>
      <c r="D218" s="14">
        <v>0.31</v>
      </c>
      <c r="E218" s="13">
        <v>2700</v>
      </c>
      <c r="F218" s="15">
        <v>2700000000</v>
      </c>
      <c r="G218" s="15">
        <v>885000000</v>
      </c>
      <c r="H218" s="15">
        <v>685000000</v>
      </c>
      <c r="I218" s="15">
        <v>2.3600000000000001E-5</v>
      </c>
      <c r="J218" s="15">
        <v>460</v>
      </c>
      <c r="K218" s="16">
        <v>44</v>
      </c>
    </row>
    <row r="219" spans="1:11" s="17" customFormat="1" ht="35.1" customHeight="1" x14ac:dyDescent="0.25">
      <c r="A219" s="11"/>
      <c r="B219" s="12" t="s">
        <v>201</v>
      </c>
      <c r="C219" s="13">
        <v>75000000000</v>
      </c>
      <c r="D219" s="14">
        <v>0.35</v>
      </c>
      <c r="E219" s="13">
        <v>2820</v>
      </c>
      <c r="F219" s="15">
        <v>2760000000</v>
      </c>
      <c r="G219" s="15">
        <v>885000000</v>
      </c>
      <c r="H219" s="15">
        <v>685000000</v>
      </c>
      <c r="I219" s="15">
        <v>2.4280000000000001E-5</v>
      </c>
      <c r="J219" s="15">
        <v>460</v>
      </c>
      <c r="K219" s="16">
        <v>44</v>
      </c>
    </row>
    <row r="220" spans="1:11" s="17" customFormat="1" ht="35.1" customHeight="1" x14ac:dyDescent="0.25">
      <c r="A220" s="11"/>
      <c r="B220" s="12" t="s">
        <v>202</v>
      </c>
      <c r="C220" s="13">
        <v>75500000000</v>
      </c>
      <c r="D220" s="14">
        <v>0.4</v>
      </c>
      <c r="E220" s="13">
        <v>2770</v>
      </c>
      <c r="F220" s="15">
        <v>2692000000</v>
      </c>
      <c r="G220" s="15">
        <v>885000000</v>
      </c>
      <c r="H220" s="15">
        <v>685000000</v>
      </c>
      <c r="I220" s="15">
        <v>2.3640000000000001E-5</v>
      </c>
      <c r="J220" s="15">
        <v>460</v>
      </c>
      <c r="K220" s="16">
        <v>44</v>
      </c>
    </row>
    <row r="221" spans="1:11" s="17" customFormat="1" ht="35.1" customHeight="1" x14ac:dyDescent="0.25">
      <c r="A221" s="11"/>
      <c r="B221" s="12" t="s">
        <v>203</v>
      </c>
      <c r="C221" s="13">
        <v>74000000000</v>
      </c>
      <c r="D221" s="14">
        <v>0.34</v>
      </c>
      <c r="E221" s="13">
        <v>2800</v>
      </c>
      <c r="F221" s="15">
        <v>28000000000</v>
      </c>
      <c r="G221" s="15">
        <v>420507000</v>
      </c>
      <c r="H221" s="15">
        <v>317104000</v>
      </c>
      <c r="I221" s="15">
        <v>2.1999999999999999E-5</v>
      </c>
      <c r="J221" s="15">
        <v>1000</v>
      </c>
      <c r="K221" s="16">
        <v>150</v>
      </c>
    </row>
    <row r="222" spans="1:11" s="17" customFormat="1" ht="35.1" customHeight="1" x14ac:dyDescent="0.25">
      <c r="A222" s="11"/>
      <c r="B222" s="12" t="s">
        <v>204</v>
      </c>
      <c r="C222" s="13">
        <v>74800000000</v>
      </c>
      <c r="D222" s="14">
        <v>0.35</v>
      </c>
      <c r="E222" s="13">
        <v>2820</v>
      </c>
      <c r="F222" s="15">
        <v>2840000000</v>
      </c>
      <c r="G222" s="15">
        <v>885000000</v>
      </c>
      <c r="H222" s="15">
        <v>685000000</v>
      </c>
      <c r="I222" s="15">
        <v>2.2739999999999999E-5</v>
      </c>
      <c r="J222" s="15">
        <v>460</v>
      </c>
      <c r="K222" s="16">
        <v>44</v>
      </c>
    </row>
    <row r="223" spans="1:11" s="17" customFormat="1" ht="35.1" customHeight="1" x14ac:dyDescent="0.25">
      <c r="A223" s="11" t="s">
        <v>489</v>
      </c>
      <c r="B223" s="12" t="s">
        <v>205</v>
      </c>
      <c r="C223" s="13">
        <v>74200000000</v>
      </c>
      <c r="D223" s="14">
        <v>0.36</v>
      </c>
      <c r="E223" s="13">
        <v>2850</v>
      </c>
      <c r="F223" s="15">
        <v>2730000000</v>
      </c>
      <c r="G223" s="15">
        <v>885000000</v>
      </c>
      <c r="H223" s="15">
        <v>685000000</v>
      </c>
      <c r="I223" s="15">
        <v>2.3839999999999999E-5</v>
      </c>
      <c r="J223" s="15">
        <v>460</v>
      </c>
      <c r="K223" s="16">
        <v>44</v>
      </c>
    </row>
    <row r="224" spans="1:11" s="17" customFormat="1" ht="35.1" customHeight="1" x14ac:dyDescent="0.25">
      <c r="A224" s="11"/>
      <c r="B224" s="12" t="s">
        <v>206</v>
      </c>
      <c r="C224" s="13">
        <v>77500000000</v>
      </c>
      <c r="D224" s="14">
        <v>0.33</v>
      </c>
      <c r="E224" s="13">
        <v>2570</v>
      </c>
      <c r="F224" s="15">
        <v>2840000000</v>
      </c>
      <c r="G224" s="15">
        <v>885000000</v>
      </c>
      <c r="H224" s="15">
        <v>685000000</v>
      </c>
      <c r="I224" s="15">
        <v>2.3300000000000001E-5</v>
      </c>
      <c r="J224" s="15">
        <v>460</v>
      </c>
      <c r="K224" s="16">
        <v>44</v>
      </c>
    </row>
    <row r="225" spans="1:11" s="17" customFormat="1" ht="35.1" customHeight="1" x14ac:dyDescent="0.25">
      <c r="A225" s="11"/>
      <c r="B225" s="12" t="s">
        <v>207</v>
      </c>
      <c r="C225" s="13">
        <v>72520000000</v>
      </c>
      <c r="D225" s="14">
        <v>0.32</v>
      </c>
      <c r="E225" s="13">
        <v>2500</v>
      </c>
      <c r="F225" s="15">
        <v>2744000000</v>
      </c>
      <c r="G225" s="15">
        <v>885000000</v>
      </c>
      <c r="H225" s="15">
        <v>685000000</v>
      </c>
      <c r="I225" s="15">
        <v>2.12E-5</v>
      </c>
      <c r="J225" s="15">
        <v>460</v>
      </c>
      <c r="K225" s="16">
        <v>44</v>
      </c>
    </row>
    <row r="226" spans="1:11" s="17" customFormat="1" ht="35.1" customHeight="1" x14ac:dyDescent="0.25">
      <c r="A226" s="11"/>
      <c r="B226" s="12" t="s">
        <v>208</v>
      </c>
      <c r="C226" s="13">
        <v>69000000000</v>
      </c>
      <c r="D226" s="14">
        <v>0.33</v>
      </c>
      <c r="E226" s="13">
        <v>2700</v>
      </c>
      <c r="F226" s="15">
        <v>27000000000</v>
      </c>
      <c r="G226" s="15">
        <v>68935600</v>
      </c>
      <c r="H226" s="15">
        <v>27574200</v>
      </c>
      <c r="I226" s="15">
        <v>2.4000000000000001E-5</v>
      </c>
      <c r="J226" s="15">
        <v>900</v>
      </c>
      <c r="K226" s="16">
        <v>200</v>
      </c>
    </row>
    <row r="227" spans="1:11" s="17" customFormat="1" ht="35.1" customHeight="1" x14ac:dyDescent="0.25">
      <c r="A227" s="11"/>
      <c r="B227" s="12" t="s">
        <v>209</v>
      </c>
      <c r="C227" s="13">
        <v>69000000000</v>
      </c>
      <c r="D227" s="14">
        <v>0.33</v>
      </c>
      <c r="E227" s="13">
        <v>2705</v>
      </c>
      <c r="F227" s="15">
        <v>26000000000</v>
      </c>
      <c r="G227" s="15">
        <v>60000000</v>
      </c>
      <c r="H227" s="15">
        <v>30000000</v>
      </c>
      <c r="I227" s="15">
        <v>2.4000000000000001E-5</v>
      </c>
      <c r="J227" s="15">
        <v>900</v>
      </c>
      <c r="K227" s="16">
        <v>234</v>
      </c>
    </row>
    <row r="228" spans="1:11" s="17" customFormat="1" ht="35.1" customHeight="1" x14ac:dyDescent="0.25">
      <c r="A228" s="11"/>
      <c r="B228" s="12" t="s">
        <v>210</v>
      </c>
      <c r="C228" s="13">
        <v>69000000000</v>
      </c>
      <c r="D228" s="14">
        <v>0.33</v>
      </c>
      <c r="E228" s="13">
        <v>2705</v>
      </c>
      <c r="F228" s="15">
        <v>26000000000</v>
      </c>
      <c r="G228" s="15">
        <v>80000000</v>
      </c>
      <c r="H228" s="15">
        <v>70000000</v>
      </c>
      <c r="I228" s="15">
        <v>2.3600000000000001E-5</v>
      </c>
      <c r="J228" s="15">
        <v>900</v>
      </c>
      <c r="K228" s="16">
        <v>230</v>
      </c>
    </row>
    <row r="229" spans="1:11" s="17" customFormat="1" ht="35.1" customHeight="1" x14ac:dyDescent="0.25">
      <c r="A229" s="11"/>
      <c r="B229" s="12" t="s">
        <v>211</v>
      </c>
      <c r="C229" s="13">
        <v>69000000000</v>
      </c>
      <c r="D229" s="14">
        <v>0.33</v>
      </c>
      <c r="E229" s="13">
        <v>2705</v>
      </c>
      <c r="F229" s="15">
        <v>26000000000</v>
      </c>
      <c r="G229" s="15">
        <v>80000000</v>
      </c>
      <c r="H229" s="15">
        <v>57000000</v>
      </c>
      <c r="I229" s="15">
        <v>2.4000000000000001E-5</v>
      </c>
      <c r="J229" s="15">
        <v>900</v>
      </c>
      <c r="K229" s="16">
        <v>230</v>
      </c>
    </row>
    <row r="230" spans="1:11" s="17" customFormat="1" ht="35.1" customHeight="1" x14ac:dyDescent="0.25">
      <c r="A230" s="11"/>
      <c r="B230" s="12" t="s">
        <v>212</v>
      </c>
      <c r="C230" s="13">
        <v>69000000000</v>
      </c>
      <c r="D230" s="14">
        <v>0.33</v>
      </c>
      <c r="E230" s="13">
        <v>2705</v>
      </c>
      <c r="F230" s="15">
        <v>26000000000</v>
      </c>
      <c r="G230" s="15">
        <v>95000000</v>
      </c>
      <c r="H230" s="15">
        <v>80000000</v>
      </c>
      <c r="I230" s="15">
        <v>2.3600000000000001E-5</v>
      </c>
      <c r="J230" s="15">
        <v>900</v>
      </c>
      <c r="K230" s="16">
        <v>230</v>
      </c>
    </row>
    <row r="231" spans="1:11" s="17" customFormat="1" ht="35.1" customHeight="1" x14ac:dyDescent="0.25">
      <c r="A231" s="11"/>
      <c r="B231" s="12" t="s">
        <v>213</v>
      </c>
      <c r="C231" s="13">
        <v>69000000000</v>
      </c>
      <c r="D231" s="14">
        <v>0.33</v>
      </c>
      <c r="E231" s="13">
        <v>2705</v>
      </c>
      <c r="F231" s="15">
        <v>26000000000</v>
      </c>
      <c r="G231" s="15">
        <v>1200000000</v>
      </c>
      <c r="H231" s="15">
        <v>105000000</v>
      </c>
      <c r="I231" s="15">
        <v>2.3600000000000001E-5</v>
      </c>
      <c r="J231" s="15">
        <v>900</v>
      </c>
      <c r="K231" s="16">
        <v>230</v>
      </c>
    </row>
    <row r="232" spans="1:11" s="17" customFormat="1" ht="35.1" customHeight="1" x14ac:dyDescent="0.25">
      <c r="A232" s="11"/>
      <c r="B232" s="12" t="s">
        <v>214</v>
      </c>
      <c r="C232" s="13">
        <v>69000000000</v>
      </c>
      <c r="D232" s="14">
        <v>0.33</v>
      </c>
      <c r="E232" s="13">
        <v>2705</v>
      </c>
      <c r="F232" s="15">
        <v>26000000000</v>
      </c>
      <c r="G232" s="15">
        <v>125000000</v>
      </c>
      <c r="H232" s="15">
        <v>100000000</v>
      </c>
      <c r="I232" s="15">
        <v>2.3600000000000001E-5</v>
      </c>
      <c r="J232" s="15">
        <v>900</v>
      </c>
      <c r="K232" s="16">
        <v>230</v>
      </c>
    </row>
    <row r="233" spans="1:11" s="17" customFormat="1" ht="35.1" customHeight="1" x14ac:dyDescent="0.25">
      <c r="A233" s="11"/>
      <c r="B233" s="12" t="s">
        <v>215</v>
      </c>
      <c r="C233" s="13">
        <v>69000000000</v>
      </c>
      <c r="D233" s="14">
        <v>0.33</v>
      </c>
      <c r="E233" s="13">
        <v>2705</v>
      </c>
      <c r="F233" s="15">
        <v>26000000000</v>
      </c>
      <c r="G233" s="15">
        <v>125000000</v>
      </c>
      <c r="H233" s="15">
        <v>108000000</v>
      </c>
      <c r="I233" s="15">
        <v>2.4000000000000001E-5</v>
      </c>
      <c r="J233" s="15">
        <v>900</v>
      </c>
      <c r="K233" s="16">
        <v>230</v>
      </c>
    </row>
    <row r="234" spans="1:11" s="17" customFormat="1" ht="35.1" customHeight="1" x14ac:dyDescent="0.25">
      <c r="A234" s="11"/>
      <c r="B234" s="12" t="s">
        <v>216</v>
      </c>
      <c r="C234" s="13">
        <v>68900000000</v>
      </c>
      <c r="D234" s="14">
        <v>0.33</v>
      </c>
      <c r="E234" s="13">
        <v>2710</v>
      </c>
      <c r="F234" s="15">
        <v>26000000000</v>
      </c>
      <c r="G234" s="15">
        <v>89600000</v>
      </c>
      <c r="H234" s="15">
        <v>34500000</v>
      </c>
      <c r="I234" s="15">
        <v>2.4000000000000001E-5</v>
      </c>
      <c r="J234" s="15">
        <v>904.00001999999995</v>
      </c>
      <c r="K234" s="16">
        <v>222</v>
      </c>
    </row>
    <row r="235" spans="1:11" s="17" customFormat="1" ht="35.1" customHeight="1" x14ac:dyDescent="0.25">
      <c r="A235" s="11"/>
      <c r="B235" s="12" t="s">
        <v>217</v>
      </c>
      <c r="C235" s="13">
        <v>68899999795.832794</v>
      </c>
      <c r="D235" s="14">
        <v>0.33</v>
      </c>
      <c r="E235" s="13">
        <v>2710.0000009999999</v>
      </c>
      <c r="F235" s="15">
        <v>26000000131.0994</v>
      </c>
      <c r="G235" s="15">
        <v>109999998.96355399</v>
      </c>
      <c r="H235" s="15">
        <v>99284505.021619007</v>
      </c>
      <c r="I235" s="15">
        <v>2.4000000000000001E-5</v>
      </c>
      <c r="J235" s="15">
        <v>904.00002099999995</v>
      </c>
      <c r="K235" s="16">
        <v>219.99999800000001</v>
      </c>
    </row>
    <row r="236" spans="1:11" s="17" customFormat="1" ht="35.1" customHeight="1" x14ac:dyDescent="0.25">
      <c r="A236" s="11"/>
      <c r="B236" s="12" t="s">
        <v>218</v>
      </c>
      <c r="C236" s="13">
        <v>68899999795.832794</v>
      </c>
      <c r="D236" s="14">
        <v>0.33</v>
      </c>
      <c r="E236" s="13">
        <v>2709.8622099999998</v>
      </c>
      <c r="F236" s="15">
        <v>26000000131.0994</v>
      </c>
      <c r="G236" s="15">
        <v>130000000.655497</v>
      </c>
      <c r="H236" s="15">
        <v>122726679.81839</v>
      </c>
      <c r="I236" s="15">
        <v>2.4000000000000001E-5</v>
      </c>
      <c r="J236" s="15">
        <v>904.00002099999995</v>
      </c>
      <c r="K236" s="16">
        <v>219.99999800000001</v>
      </c>
    </row>
    <row r="237" spans="1:11" s="17" customFormat="1" ht="35.1" customHeight="1" x14ac:dyDescent="0.25">
      <c r="A237" s="11"/>
      <c r="B237" s="12" t="s">
        <v>219</v>
      </c>
      <c r="C237" s="13">
        <v>69000000666.137207</v>
      </c>
      <c r="D237" s="14">
        <v>0.33</v>
      </c>
      <c r="E237" s="13">
        <v>2704.9999859999998</v>
      </c>
      <c r="F237" s="15">
        <v>26000000131.0994</v>
      </c>
      <c r="G237" s="15">
        <v>130000000.655497</v>
      </c>
      <c r="H237" s="15">
        <v>118589825.44249</v>
      </c>
      <c r="I237" s="15">
        <v>0</v>
      </c>
      <c r="J237" s="15">
        <v>900.00000499999999</v>
      </c>
      <c r="K237" s="16">
        <v>229.99999800000001</v>
      </c>
    </row>
    <row r="238" spans="1:11" s="17" customFormat="1" ht="35.1" customHeight="1" x14ac:dyDescent="0.25">
      <c r="A238" s="11"/>
      <c r="B238" s="12" t="s">
        <v>220</v>
      </c>
      <c r="C238" s="13">
        <v>69000000000</v>
      </c>
      <c r="D238" s="14">
        <v>0.33</v>
      </c>
      <c r="E238" s="13">
        <v>2700</v>
      </c>
      <c r="F238" s="15">
        <v>27000000000</v>
      </c>
      <c r="G238" s="15">
        <v>82722700</v>
      </c>
      <c r="H238" s="15">
        <v>27574200</v>
      </c>
      <c r="I238" s="15">
        <v>2.4000000000000001E-5</v>
      </c>
      <c r="J238" s="15">
        <v>1000</v>
      </c>
      <c r="K238" s="16">
        <v>230</v>
      </c>
    </row>
    <row r="239" spans="1:11" s="17" customFormat="1" ht="35.1" customHeight="1" x14ac:dyDescent="0.25">
      <c r="A239" s="11"/>
      <c r="B239" s="12" t="s">
        <v>221</v>
      </c>
      <c r="C239" s="13">
        <v>73000000000</v>
      </c>
      <c r="D239" s="14">
        <v>0.33</v>
      </c>
      <c r="E239" s="13">
        <v>2800</v>
      </c>
      <c r="F239" s="15">
        <v>28000000000</v>
      </c>
      <c r="G239" s="15">
        <v>165445000</v>
      </c>
      <c r="H239" s="15">
        <v>96509800</v>
      </c>
      <c r="I239" s="15">
        <v>2.3E-5</v>
      </c>
      <c r="J239" s="15">
        <v>960</v>
      </c>
      <c r="K239" s="16">
        <v>160</v>
      </c>
    </row>
    <row r="240" spans="1:11" s="17" customFormat="1" ht="35.1" customHeight="1" x14ac:dyDescent="0.25">
      <c r="A240" s="11"/>
      <c r="B240" s="12" t="s">
        <v>222</v>
      </c>
      <c r="C240" s="13">
        <v>72400000000</v>
      </c>
      <c r="D240" s="14">
        <v>0.33</v>
      </c>
      <c r="E240" s="13">
        <v>2800</v>
      </c>
      <c r="F240" s="15">
        <v>28000000000</v>
      </c>
      <c r="G240" s="15">
        <v>205000000</v>
      </c>
      <c r="H240" s="15">
        <v>95000000</v>
      </c>
      <c r="I240" s="15">
        <v>2.3E-5</v>
      </c>
      <c r="J240" s="15">
        <v>880</v>
      </c>
      <c r="K240" s="16">
        <v>192</v>
      </c>
    </row>
    <row r="241" spans="1:11" s="17" customFormat="1" ht="35.1" customHeight="1" x14ac:dyDescent="0.25">
      <c r="A241" s="11"/>
      <c r="B241" s="12" t="s">
        <v>223</v>
      </c>
      <c r="C241" s="13">
        <v>72400000000</v>
      </c>
      <c r="D241" s="14">
        <v>0.33</v>
      </c>
      <c r="E241" s="13">
        <v>2800</v>
      </c>
      <c r="F241" s="15">
        <v>28000000000</v>
      </c>
      <c r="G241" s="15">
        <v>425000000</v>
      </c>
      <c r="H241" s="15">
        <v>290000000</v>
      </c>
      <c r="I241" s="15">
        <v>2.3E-5</v>
      </c>
      <c r="J241" s="15">
        <v>880</v>
      </c>
      <c r="K241" s="16">
        <v>134</v>
      </c>
    </row>
    <row r="242" spans="1:11" s="17" customFormat="1" ht="35.1" customHeight="1" x14ac:dyDescent="0.25">
      <c r="A242" s="11"/>
      <c r="B242" s="12" t="s">
        <v>224</v>
      </c>
      <c r="C242" s="13">
        <v>72400000000</v>
      </c>
      <c r="D242" s="14">
        <v>0.33</v>
      </c>
      <c r="E242" s="13">
        <v>2800</v>
      </c>
      <c r="F242" s="15">
        <v>28000000000</v>
      </c>
      <c r="G242" s="15">
        <v>440000000</v>
      </c>
      <c r="H242" s="15">
        <v>395000000</v>
      </c>
      <c r="I242" s="15">
        <v>2.3E-5</v>
      </c>
      <c r="J242" s="15">
        <v>880</v>
      </c>
      <c r="K242" s="16">
        <v>155</v>
      </c>
    </row>
    <row r="243" spans="1:11" s="17" customFormat="1" ht="35.1" customHeight="1" x14ac:dyDescent="0.25">
      <c r="A243" s="11"/>
      <c r="B243" s="12" t="s">
        <v>225</v>
      </c>
      <c r="C243" s="13">
        <v>72400000000</v>
      </c>
      <c r="D243" s="14">
        <v>0.33</v>
      </c>
      <c r="E243" s="13">
        <v>2800</v>
      </c>
      <c r="F243" s="15">
        <v>28000000000</v>
      </c>
      <c r="G243" s="15">
        <v>440000000</v>
      </c>
      <c r="H243" s="15">
        <v>395000000</v>
      </c>
      <c r="I243" s="15">
        <v>2.3E-5</v>
      </c>
      <c r="J243" s="15">
        <v>880</v>
      </c>
      <c r="K243" s="16">
        <v>155</v>
      </c>
    </row>
    <row r="244" spans="1:11" s="17" customFormat="1" ht="35.1" customHeight="1" x14ac:dyDescent="0.25">
      <c r="A244" s="11"/>
      <c r="B244" s="12" t="s">
        <v>226</v>
      </c>
      <c r="C244" s="13">
        <v>72400000000</v>
      </c>
      <c r="D244" s="14">
        <v>0.33</v>
      </c>
      <c r="E244" s="13">
        <v>2800</v>
      </c>
      <c r="F244" s="15">
        <v>28000000000</v>
      </c>
      <c r="G244" s="15">
        <v>460000000</v>
      </c>
      <c r="H244" s="15">
        <v>405000000</v>
      </c>
      <c r="I244" s="15">
        <v>2.3E-5</v>
      </c>
      <c r="J244" s="15">
        <v>880</v>
      </c>
      <c r="K244" s="16">
        <v>155</v>
      </c>
    </row>
    <row r="245" spans="1:11" s="17" customFormat="1" ht="35.1" customHeight="1" x14ac:dyDescent="0.25">
      <c r="A245" s="11"/>
      <c r="B245" s="12" t="s">
        <v>227</v>
      </c>
      <c r="C245" s="13">
        <v>74000000000</v>
      </c>
      <c r="D245" s="14">
        <v>0.33</v>
      </c>
      <c r="E245" s="13">
        <v>2800</v>
      </c>
      <c r="F245" s="15">
        <v>27000000000</v>
      </c>
      <c r="G245" s="15">
        <v>420507000</v>
      </c>
      <c r="H245" s="15">
        <v>317104000</v>
      </c>
      <c r="I245" s="15">
        <v>2.1999999999999999E-5</v>
      </c>
      <c r="J245" s="15">
        <v>1000</v>
      </c>
      <c r="K245" s="16">
        <v>150</v>
      </c>
    </row>
    <row r="246" spans="1:11" s="17" customFormat="1" ht="35.1" customHeight="1" x14ac:dyDescent="0.25">
      <c r="A246" s="11"/>
      <c r="B246" s="12" t="s">
        <v>228</v>
      </c>
      <c r="C246" s="13">
        <v>73000000000</v>
      </c>
      <c r="D246" s="14">
        <v>0.33</v>
      </c>
      <c r="E246" s="13">
        <v>2800</v>
      </c>
      <c r="F246" s="15">
        <v>28000000000</v>
      </c>
      <c r="G246" s="15">
        <v>186126000</v>
      </c>
      <c r="H246" s="15">
        <v>758291000</v>
      </c>
      <c r="I246" s="15">
        <v>2.3E-5</v>
      </c>
      <c r="J246" s="15">
        <v>800</v>
      </c>
      <c r="K246" s="16">
        <v>140</v>
      </c>
    </row>
    <row r="247" spans="1:11" s="17" customFormat="1" ht="35.1" customHeight="1" x14ac:dyDescent="0.25">
      <c r="A247" s="11"/>
      <c r="B247" s="12" t="s">
        <v>229</v>
      </c>
      <c r="C247" s="13">
        <v>72400000000</v>
      </c>
      <c r="D247" s="14">
        <v>0.33</v>
      </c>
      <c r="E247" s="13">
        <v>2780</v>
      </c>
      <c r="F247" s="15">
        <v>28000000000</v>
      </c>
      <c r="G247" s="15">
        <v>185000000</v>
      </c>
      <c r="H247" s="15">
        <v>75000000</v>
      </c>
      <c r="I247" s="15">
        <v>2.3200000000000001E-5</v>
      </c>
      <c r="J247" s="15">
        <v>875</v>
      </c>
      <c r="K247" s="16">
        <v>193</v>
      </c>
    </row>
    <row r="248" spans="1:11" s="17" customFormat="1" ht="35.1" customHeight="1" x14ac:dyDescent="0.25">
      <c r="A248" s="11"/>
      <c r="B248" s="12" t="s">
        <v>230</v>
      </c>
      <c r="C248" s="13">
        <v>72400000000</v>
      </c>
      <c r="D248" s="14">
        <v>0.33</v>
      </c>
      <c r="E248" s="13">
        <v>2780</v>
      </c>
      <c r="F248" s="15">
        <v>28000000000</v>
      </c>
      <c r="G248" s="15">
        <v>405000000</v>
      </c>
      <c r="H248" s="15">
        <v>275000000</v>
      </c>
      <c r="I248" s="15">
        <v>2.3200000000000001E-5</v>
      </c>
      <c r="J248" s="15">
        <v>875</v>
      </c>
      <c r="K248" s="16">
        <v>120</v>
      </c>
    </row>
    <row r="249" spans="1:11" s="17" customFormat="1" ht="35.1" customHeight="1" x14ac:dyDescent="0.25">
      <c r="A249" s="11"/>
      <c r="B249" s="12" t="s">
        <v>231</v>
      </c>
      <c r="C249" s="13">
        <v>72400000000</v>
      </c>
      <c r="D249" s="14">
        <v>0.33</v>
      </c>
      <c r="E249" s="13">
        <v>2780</v>
      </c>
      <c r="F249" s="15">
        <v>28000000000</v>
      </c>
      <c r="G249" s="15">
        <v>400000000</v>
      </c>
      <c r="H249" s="15">
        <v>260000000</v>
      </c>
      <c r="I249" s="15">
        <v>2.3200000000000001E-5</v>
      </c>
      <c r="J249" s="15">
        <v>875</v>
      </c>
      <c r="K249" s="16">
        <v>120</v>
      </c>
    </row>
    <row r="250" spans="1:11" s="17" customFormat="1" ht="35.1" customHeight="1" x14ac:dyDescent="0.25">
      <c r="A250" s="11"/>
      <c r="B250" s="12" t="s">
        <v>232</v>
      </c>
      <c r="C250" s="13">
        <v>72000000000</v>
      </c>
      <c r="D250" s="14">
        <v>0.33</v>
      </c>
      <c r="E250" s="13">
        <v>2840</v>
      </c>
      <c r="F250" s="15">
        <v>27000000000</v>
      </c>
      <c r="G250" s="15">
        <v>170000000</v>
      </c>
      <c r="H250" s="15">
        <v>70000000</v>
      </c>
      <c r="I250" s="15">
        <v>2.23E-5</v>
      </c>
      <c r="J250" s="15">
        <v>864</v>
      </c>
      <c r="K250" s="16">
        <v>170</v>
      </c>
    </row>
    <row r="251" spans="1:11" s="17" customFormat="1" ht="35.1" customHeight="1" x14ac:dyDescent="0.25">
      <c r="A251" s="11"/>
      <c r="B251" s="12" t="s">
        <v>233</v>
      </c>
      <c r="C251" s="13">
        <v>72000000000</v>
      </c>
      <c r="D251" s="14">
        <v>0.33</v>
      </c>
      <c r="E251" s="13">
        <v>2840</v>
      </c>
      <c r="F251" s="15">
        <v>27000000000</v>
      </c>
      <c r="G251" s="15">
        <v>360000000</v>
      </c>
      <c r="H251" s="15">
        <v>250000000</v>
      </c>
      <c r="I251" s="15">
        <v>2.23E-5</v>
      </c>
      <c r="J251" s="15">
        <v>864</v>
      </c>
      <c r="K251" s="16">
        <v>116</v>
      </c>
    </row>
    <row r="252" spans="1:11" s="17" customFormat="1" ht="35.1" customHeight="1" x14ac:dyDescent="0.25">
      <c r="A252" s="11"/>
      <c r="B252" s="12" t="s">
        <v>234</v>
      </c>
      <c r="C252" s="13">
        <v>72000000000</v>
      </c>
      <c r="D252" s="14">
        <v>0.33</v>
      </c>
      <c r="E252" s="13">
        <v>2840</v>
      </c>
      <c r="F252" s="15">
        <v>27000000000</v>
      </c>
      <c r="G252" s="15">
        <v>395000000</v>
      </c>
      <c r="H252" s="15">
        <v>315000000</v>
      </c>
      <c r="I252" s="15">
        <v>2.23E-5</v>
      </c>
      <c r="J252" s="15">
        <v>864</v>
      </c>
      <c r="K252" s="16">
        <v>116</v>
      </c>
    </row>
    <row r="253" spans="1:11" s="17" customFormat="1" ht="35.1" customHeight="1" x14ac:dyDescent="0.25">
      <c r="A253" s="11"/>
      <c r="B253" s="12" t="s">
        <v>235</v>
      </c>
      <c r="C253" s="13">
        <v>72000000000</v>
      </c>
      <c r="D253" s="14">
        <v>0.33</v>
      </c>
      <c r="E253" s="13">
        <v>2840</v>
      </c>
      <c r="F253" s="15">
        <v>27000000000</v>
      </c>
      <c r="G253" s="15">
        <v>415000000</v>
      </c>
      <c r="H253" s="15">
        <v>290000000</v>
      </c>
      <c r="I253" s="15">
        <v>2.23E-5</v>
      </c>
      <c r="J253" s="15">
        <v>864</v>
      </c>
      <c r="K253" s="16">
        <v>120</v>
      </c>
    </row>
    <row r="254" spans="1:11" s="17" customFormat="1" ht="35.1" customHeight="1" x14ac:dyDescent="0.25">
      <c r="A254" s="11"/>
      <c r="B254" s="12" t="s">
        <v>236</v>
      </c>
      <c r="C254" s="13">
        <v>72000000000</v>
      </c>
      <c r="D254" s="14">
        <v>0.33</v>
      </c>
      <c r="E254" s="13">
        <v>2840</v>
      </c>
      <c r="F254" s="15">
        <v>27000000000</v>
      </c>
      <c r="G254" s="15">
        <v>455000000</v>
      </c>
      <c r="H254" s="15">
        <v>350000000</v>
      </c>
      <c r="I254" s="15">
        <v>2.23E-5</v>
      </c>
      <c r="J254" s="15">
        <v>864</v>
      </c>
      <c r="K254" s="16">
        <v>120</v>
      </c>
    </row>
    <row r="255" spans="1:11" s="17" customFormat="1" ht="35.1" customHeight="1" x14ac:dyDescent="0.25">
      <c r="A255" s="11"/>
      <c r="B255" s="12" t="s">
        <v>237</v>
      </c>
      <c r="C255" s="13">
        <v>72000000000</v>
      </c>
      <c r="D255" s="14">
        <v>0.33</v>
      </c>
      <c r="E255" s="13">
        <v>2840</v>
      </c>
      <c r="F255" s="15">
        <v>27000000000</v>
      </c>
      <c r="G255" s="15">
        <v>475000000</v>
      </c>
      <c r="H255" s="15">
        <v>395000000</v>
      </c>
      <c r="I255" s="15">
        <v>2.23E-5</v>
      </c>
      <c r="J255" s="15">
        <v>864</v>
      </c>
      <c r="K255" s="16">
        <v>120</v>
      </c>
    </row>
    <row r="256" spans="1:11" s="17" customFormat="1" ht="35.1" customHeight="1" x14ac:dyDescent="0.25">
      <c r="A256" s="11"/>
      <c r="B256" s="12" t="s">
        <v>238</v>
      </c>
      <c r="C256" s="13">
        <v>74499996822.198395</v>
      </c>
      <c r="D256" s="14">
        <v>0.33</v>
      </c>
      <c r="E256" s="13">
        <v>2760.0000030000001</v>
      </c>
      <c r="F256" s="15">
        <v>26999999870.958698</v>
      </c>
      <c r="G256" s="15">
        <v>440999997.66250098</v>
      </c>
      <c r="H256" s="15">
        <v>371999996.99636298</v>
      </c>
      <c r="I256" s="15">
        <v>2.1999999999999999E-5</v>
      </c>
      <c r="J256" s="15">
        <v>874.999999</v>
      </c>
      <c r="K256" s="16">
        <v>145.999999</v>
      </c>
    </row>
    <row r="257" spans="1:11" s="17" customFormat="1" ht="35.1" customHeight="1" x14ac:dyDescent="0.25">
      <c r="A257" s="11"/>
      <c r="B257" s="12" t="s">
        <v>239</v>
      </c>
      <c r="C257" s="13">
        <v>69000000000</v>
      </c>
      <c r="D257" s="14">
        <v>0.33</v>
      </c>
      <c r="E257" s="13">
        <v>2700</v>
      </c>
      <c r="F257" s="15">
        <v>27000000000</v>
      </c>
      <c r="G257" s="15">
        <v>110297000</v>
      </c>
      <c r="H257" s="15">
        <v>41361300</v>
      </c>
      <c r="I257" s="15">
        <v>2.3E-5</v>
      </c>
      <c r="J257" s="15">
        <v>1000</v>
      </c>
      <c r="K257" s="16">
        <v>170</v>
      </c>
    </row>
    <row r="258" spans="1:11" s="17" customFormat="1" ht="35.1" customHeight="1" x14ac:dyDescent="0.25">
      <c r="A258" s="11"/>
      <c r="B258" s="12" t="s">
        <v>240</v>
      </c>
      <c r="C258" s="13">
        <v>69000000000</v>
      </c>
      <c r="D258" s="14">
        <v>0.33</v>
      </c>
      <c r="E258" s="13">
        <v>2730</v>
      </c>
      <c r="F258" s="15">
        <v>25000000000</v>
      </c>
      <c r="G258" s="15">
        <v>110000000</v>
      </c>
      <c r="H258" s="15">
        <v>40000000</v>
      </c>
      <c r="I258" s="15">
        <v>2.3200000000000001E-5</v>
      </c>
      <c r="J258" s="15">
        <v>893</v>
      </c>
      <c r="K258" s="16">
        <v>193</v>
      </c>
    </row>
    <row r="259" spans="1:11" s="17" customFormat="1" ht="35.1" customHeight="1" x14ac:dyDescent="0.25">
      <c r="A259" s="11"/>
      <c r="B259" s="12" t="s">
        <v>241</v>
      </c>
      <c r="C259" s="13">
        <v>69000000666.137207</v>
      </c>
      <c r="D259" s="14">
        <v>0.33</v>
      </c>
      <c r="E259" s="13">
        <v>2730.0000020000002</v>
      </c>
      <c r="F259" s="15">
        <v>24999999701.764301</v>
      </c>
      <c r="G259" s="15">
        <v>105000000</v>
      </c>
      <c r="H259" s="15">
        <v>36000000</v>
      </c>
      <c r="I259" s="15">
        <v>2.3E-5</v>
      </c>
      <c r="J259" s="15">
        <v>893.00000799999998</v>
      </c>
      <c r="K259" s="16">
        <v>193.00000199999999</v>
      </c>
    </row>
    <row r="260" spans="1:11" s="17" customFormat="1" ht="35.1" customHeight="1" x14ac:dyDescent="0.25">
      <c r="A260" s="11"/>
      <c r="B260" s="12" t="s">
        <v>242</v>
      </c>
      <c r="C260" s="13">
        <v>69000000000</v>
      </c>
      <c r="D260" s="14">
        <v>0.33</v>
      </c>
      <c r="E260" s="13">
        <v>2730</v>
      </c>
      <c r="F260" s="15">
        <v>25000000000</v>
      </c>
      <c r="G260" s="15">
        <v>130000000</v>
      </c>
      <c r="H260" s="15">
        <v>125000000</v>
      </c>
      <c r="I260" s="15">
        <v>2.3200000000000001E-5</v>
      </c>
      <c r="J260" s="15">
        <v>893</v>
      </c>
      <c r="K260" s="16">
        <v>162</v>
      </c>
    </row>
    <row r="261" spans="1:11" s="17" customFormat="1" ht="35.1" customHeight="1" x14ac:dyDescent="0.25">
      <c r="A261" s="11"/>
      <c r="B261" s="12" t="s">
        <v>243</v>
      </c>
      <c r="C261" s="13">
        <v>69000000666.137207</v>
      </c>
      <c r="D261" s="14">
        <v>0.33</v>
      </c>
      <c r="E261" s="13">
        <v>2730.0000020000002</v>
      </c>
      <c r="F261" s="15">
        <v>24999999701.764301</v>
      </c>
      <c r="G261" s="15">
        <v>130000000.655497</v>
      </c>
      <c r="H261" s="15">
        <v>124999998.50882199</v>
      </c>
      <c r="I261" s="15">
        <v>2.3E-5</v>
      </c>
      <c r="J261" s="15">
        <v>893.00000799999998</v>
      </c>
      <c r="K261" s="16">
        <v>161.999999</v>
      </c>
    </row>
    <row r="262" spans="1:11" s="17" customFormat="1" ht="35.1" customHeight="1" x14ac:dyDescent="0.25">
      <c r="A262" s="11"/>
      <c r="B262" s="12" t="s">
        <v>244</v>
      </c>
      <c r="C262" s="13">
        <v>69000000000</v>
      </c>
      <c r="D262" s="14">
        <v>0.33</v>
      </c>
      <c r="E262" s="13">
        <v>2730</v>
      </c>
      <c r="F262" s="15">
        <v>25000000000</v>
      </c>
      <c r="G262" s="15">
        <v>150000000</v>
      </c>
      <c r="H262" s="15">
        <v>145000000</v>
      </c>
      <c r="I262" s="15">
        <v>2.3200000000000001E-5</v>
      </c>
      <c r="J262" s="15">
        <v>893</v>
      </c>
      <c r="K262" s="16">
        <v>159</v>
      </c>
    </row>
    <row r="263" spans="1:11" s="17" customFormat="1" ht="35.1" customHeight="1" x14ac:dyDescent="0.25">
      <c r="A263" s="11"/>
      <c r="B263" s="12" t="s">
        <v>245</v>
      </c>
      <c r="C263" s="13">
        <v>69000000666.137207</v>
      </c>
      <c r="D263" s="14">
        <v>0.33</v>
      </c>
      <c r="E263" s="13">
        <v>2730.0000020000002</v>
      </c>
      <c r="F263" s="15">
        <v>24999999701.764301</v>
      </c>
      <c r="G263" s="15">
        <v>150000002.34744099</v>
      </c>
      <c r="H263" s="15">
        <v>145000000.20076501</v>
      </c>
      <c r="I263" s="15">
        <v>2.3E-5</v>
      </c>
      <c r="J263" s="15">
        <v>893.00000799999998</v>
      </c>
      <c r="K263" s="16">
        <v>159.00000199999999</v>
      </c>
    </row>
    <row r="264" spans="1:11" s="17" customFormat="1" ht="35.1" customHeight="1" x14ac:dyDescent="0.25">
      <c r="A264" s="11"/>
      <c r="B264" s="12" t="s">
        <v>246</v>
      </c>
      <c r="C264" s="13">
        <v>69000000000</v>
      </c>
      <c r="D264" s="14">
        <v>0.33</v>
      </c>
      <c r="E264" s="13">
        <v>2730</v>
      </c>
      <c r="F264" s="15">
        <v>25000000000</v>
      </c>
      <c r="G264" s="15">
        <v>180000000</v>
      </c>
      <c r="H264" s="15">
        <v>170000000</v>
      </c>
      <c r="I264" s="15">
        <v>2.3200000000000001E-5</v>
      </c>
      <c r="J264" s="15">
        <v>893</v>
      </c>
      <c r="K264" s="16">
        <v>157</v>
      </c>
    </row>
    <row r="265" spans="1:11" s="17" customFormat="1" ht="35.1" customHeight="1" x14ac:dyDescent="0.25">
      <c r="A265" s="11"/>
      <c r="B265" s="12" t="s">
        <v>247</v>
      </c>
      <c r="C265" s="13">
        <v>69000000000</v>
      </c>
      <c r="D265" s="14">
        <v>0.33</v>
      </c>
      <c r="E265" s="13">
        <v>2730</v>
      </c>
      <c r="F265" s="15">
        <v>25000000000</v>
      </c>
      <c r="G265" s="15">
        <v>200000000</v>
      </c>
      <c r="H265" s="15">
        <v>185000000</v>
      </c>
      <c r="I265" s="15">
        <v>2.3200000000000001E-5</v>
      </c>
      <c r="J265" s="15">
        <v>893</v>
      </c>
      <c r="K265" s="16">
        <v>155</v>
      </c>
    </row>
    <row r="266" spans="1:11" s="17" customFormat="1" ht="35.1" customHeight="1" x14ac:dyDescent="0.25">
      <c r="A266" s="11"/>
      <c r="B266" s="12" t="s">
        <v>248</v>
      </c>
      <c r="C266" s="13">
        <v>69000000666.137207</v>
      </c>
      <c r="D266" s="14">
        <v>0.33</v>
      </c>
      <c r="E266" s="13">
        <v>2730.0000020000002</v>
      </c>
      <c r="F266" s="15">
        <v>24999999701.764301</v>
      </c>
      <c r="G266" s="15">
        <v>200000003.12992099</v>
      </c>
      <c r="H266" s="15">
        <v>184999996.689895</v>
      </c>
      <c r="I266" s="15">
        <v>2.3E-5</v>
      </c>
      <c r="J266" s="15">
        <v>893.00000799999998</v>
      </c>
      <c r="K266" s="16">
        <v>155.00000199999999</v>
      </c>
    </row>
    <row r="267" spans="1:11" s="17" customFormat="1" ht="35.1" customHeight="1" x14ac:dyDescent="0.25">
      <c r="A267" s="11"/>
      <c r="B267" s="12" t="s">
        <v>249</v>
      </c>
      <c r="C267" s="13">
        <v>68899999795.832794</v>
      </c>
      <c r="D267" s="14">
        <v>0.35</v>
      </c>
      <c r="E267" s="13">
        <v>2720.0000009999999</v>
      </c>
      <c r="F267" s="15">
        <v>24999999701.764301</v>
      </c>
      <c r="G267" s="15">
        <v>241000001.42733699</v>
      </c>
      <c r="H267" s="15">
        <v>200000003.12992099</v>
      </c>
      <c r="I267" s="15">
        <v>2.4000000000000001E-5</v>
      </c>
      <c r="J267" s="15">
        <v>893.00000799999998</v>
      </c>
      <c r="K267" s="16">
        <v>163.00000199999999</v>
      </c>
    </row>
    <row r="268" spans="1:11" s="17" customFormat="1" ht="35.1" customHeight="1" x14ac:dyDescent="0.25">
      <c r="A268" s="11"/>
      <c r="B268" s="12" t="s">
        <v>250</v>
      </c>
      <c r="C268" s="13">
        <v>68899999795.832794</v>
      </c>
      <c r="D268" s="14">
        <v>0.35</v>
      </c>
      <c r="E268" s="13">
        <v>2720.0000009999999</v>
      </c>
      <c r="F268" s="15">
        <v>24999999701.764301</v>
      </c>
      <c r="G268" s="15">
        <v>178999999.629691</v>
      </c>
      <c r="H268" s="15">
        <v>69000000.666136995</v>
      </c>
      <c r="I268" s="15">
        <v>2.4000000000000001E-5</v>
      </c>
      <c r="J268" s="15">
        <v>893.00000799999998</v>
      </c>
      <c r="K268" s="16">
        <v>163.00000199999999</v>
      </c>
    </row>
    <row r="269" spans="1:11" s="17" customFormat="1" ht="35.1" customHeight="1" x14ac:dyDescent="0.25">
      <c r="A269" s="11"/>
      <c r="B269" s="12" t="s">
        <v>251</v>
      </c>
      <c r="C269" s="13">
        <v>79000000000</v>
      </c>
      <c r="D269" s="14">
        <v>0.34</v>
      </c>
      <c r="E269" s="13">
        <v>2680</v>
      </c>
      <c r="F269" s="15">
        <v>26000000000</v>
      </c>
      <c r="G269" s="15">
        <v>380000000</v>
      </c>
      <c r="H269" s="15">
        <v>315000000</v>
      </c>
      <c r="I269" s="15">
        <v>1.9400000000000001E-5</v>
      </c>
      <c r="J269" s="15">
        <v>850</v>
      </c>
      <c r="K269" s="16">
        <v>138</v>
      </c>
    </row>
    <row r="270" spans="1:11" s="17" customFormat="1" ht="35.1" customHeight="1" x14ac:dyDescent="0.25">
      <c r="A270" s="11"/>
      <c r="B270" s="12" t="s">
        <v>252</v>
      </c>
      <c r="C270" s="13">
        <v>70000000000</v>
      </c>
      <c r="D270" s="14">
        <v>0.33</v>
      </c>
      <c r="E270" s="13">
        <v>2680</v>
      </c>
      <c r="F270" s="15">
        <v>25900000000</v>
      </c>
      <c r="G270" s="15">
        <v>195000000</v>
      </c>
      <c r="H270" s="15">
        <v>90000000</v>
      </c>
      <c r="I270" s="15">
        <v>2.3799999999999999E-5</v>
      </c>
      <c r="J270" s="15">
        <v>880</v>
      </c>
      <c r="K270" s="16">
        <v>137</v>
      </c>
    </row>
    <row r="271" spans="1:11" s="17" customFormat="1" ht="35.1" customHeight="1" x14ac:dyDescent="0.25">
      <c r="A271" s="11"/>
      <c r="B271" s="12" t="s">
        <v>253</v>
      </c>
      <c r="C271" s="13">
        <v>70000002474.423706</v>
      </c>
      <c r="D271" s="14">
        <v>0.33</v>
      </c>
      <c r="E271" s="13">
        <v>2679.9999990000001</v>
      </c>
      <c r="F271" s="15">
        <v>25899999950.270699</v>
      </c>
      <c r="G271" s="15">
        <v>195000000.983246</v>
      </c>
      <c r="H271" s="15">
        <v>72394951.578263998</v>
      </c>
      <c r="I271" s="15">
        <v>2.4000000000000001E-5</v>
      </c>
      <c r="J271" s="15">
        <v>880.00000799999998</v>
      </c>
      <c r="K271" s="16">
        <v>137.00000299999999</v>
      </c>
    </row>
    <row r="272" spans="1:11" s="17" customFormat="1" ht="35.1" customHeight="1" x14ac:dyDescent="0.25">
      <c r="A272" s="11"/>
      <c r="B272" s="12" t="s">
        <v>254</v>
      </c>
      <c r="C272" s="13">
        <v>70000000000</v>
      </c>
      <c r="D272" s="14">
        <v>0.33</v>
      </c>
      <c r="E272" s="13">
        <v>2680</v>
      </c>
      <c r="F272" s="15">
        <v>25900000000</v>
      </c>
      <c r="G272" s="15">
        <v>230000000</v>
      </c>
      <c r="H272" s="15">
        <v>195000000</v>
      </c>
      <c r="I272" s="15">
        <v>2.3799999999999999E-5</v>
      </c>
      <c r="J272" s="15">
        <v>880</v>
      </c>
      <c r="K272" s="16">
        <v>137</v>
      </c>
    </row>
    <row r="273" spans="1:11" s="17" customFormat="1" ht="35.1" customHeight="1" x14ac:dyDescent="0.25">
      <c r="A273" s="11"/>
      <c r="B273" s="12" t="s">
        <v>255</v>
      </c>
      <c r="C273" s="13">
        <v>70000000000</v>
      </c>
      <c r="D273" s="14">
        <v>0.33</v>
      </c>
      <c r="E273" s="13">
        <v>2680</v>
      </c>
      <c r="F273" s="15">
        <v>25900000000</v>
      </c>
      <c r="G273" s="15">
        <v>2250000000</v>
      </c>
      <c r="H273" s="15">
        <v>215000000</v>
      </c>
      <c r="I273" s="15">
        <v>2.3799999999999999E-5</v>
      </c>
      <c r="J273" s="15">
        <v>880</v>
      </c>
      <c r="K273" s="16">
        <v>137</v>
      </c>
    </row>
    <row r="274" spans="1:11" s="17" customFormat="1" ht="35.1" customHeight="1" x14ac:dyDescent="0.25">
      <c r="A274" s="11"/>
      <c r="B274" s="12" t="s">
        <v>256</v>
      </c>
      <c r="C274" s="13">
        <v>70000000000</v>
      </c>
      <c r="D274" s="14">
        <v>0.33</v>
      </c>
      <c r="E274" s="13">
        <v>2680</v>
      </c>
      <c r="F274" s="15">
        <v>25900000000</v>
      </c>
      <c r="G274" s="15">
        <v>275000000</v>
      </c>
      <c r="H274" s="15">
        <v>240000000</v>
      </c>
      <c r="I274" s="15">
        <v>2.3799999999999999E-5</v>
      </c>
      <c r="J274" s="15">
        <v>880</v>
      </c>
      <c r="K274" s="16">
        <v>127</v>
      </c>
    </row>
    <row r="275" spans="1:11" s="17" customFormat="1" ht="35.1" customHeight="1" x14ac:dyDescent="0.25">
      <c r="A275" s="11"/>
      <c r="B275" s="12" t="s">
        <v>257</v>
      </c>
      <c r="C275" s="13">
        <v>70000000000</v>
      </c>
      <c r="D275" s="14">
        <v>0.33</v>
      </c>
      <c r="E275" s="13">
        <v>2680</v>
      </c>
      <c r="F275" s="15">
        <v>25900000000</v>
      </c>
      <c r="G275" s="15">
        <v>290000000</v>
      </c>
      <c r="H275" s="15">
        <v>255000000</v>
      </c>
      <c r="I275" s="15">
        <v>2.3799999999999999E-5</v>
      </c>
      <c r="J275" s="15">
        <v>880</v>
      </c>
      <c r="K275" s="16">
        <v>137</v>
      </c>
    </row>
    <row r="276" spans="1:11" s="17" customFormat="1" ht="35.1" customHeight="1" x14ac:dyDescent="0.25">
      <c r="A276" s="11"/>
      <c r="B276" s="12" t="s">
        <v>258</v>
      </c>
      <c r="C276" s="13">
        <v>70000002474.423706</v>
      </c>
      <c r="D276" s="14">
        <v>0.33</v>
      </c>
      <c r="E276" s="13">
        <v>2679.9999990000001</v>
      </c>
      <c r="F276" s="15">
        <v>25899999950.270699</v>
      </c>
      <c r="G276" s="15">
        <v>285000000.40153098</v>
      </c>
      <c r="H276" s="15">
        <v>245999999.16431901</v>
      </c>
      <c r="I276" s="15">
        <v>2.4000000000000001E-5</v>
      </c>
      <c r="J276" s="15">
        <v>880.00000799999998</v>
      </c>
      <c r="K276" s="16">
        <v>137.00000299999999</v>
      </c>
    </row>
    <row r="277" spans="1:11" s="17" customFormat="1" ht="35.1" customHeight="1" x14ac:dyDescent="0.25">
      <c r="A277" s="11"/>
      <c r="B277" s="12" t="s">
        <v>259</v>
      </c>
      <c r="C277" s="13">
        <v>70300000259.006699</v>
      </c>
      <c r="D277" s="14">
        <v>0.33</v>
      </c>
      <c r="E277" s="13">
        <v>2659.9999979999998</v>
      </c>
      <c r="F277" s="15">
        <v>25899999950.270699</v>
      </c>
      <c r="G277" s="15">
        <v>241000001.42733699</v>
      </c>
      <c r="H277" s="15">
        <v>139274097.32199401</v>
      </c>
      <c r="I277" s="15">
        <v>2.4000000000000001E-5</v>
      </c>
      <c r="J277" s="15">
        <v>900.00000499999999</v>
      </c>
      <c r="K277" s="16">
        <v>125.00000300000001</v>
      </c>
    </row>
    <row r="278" spans="1:11" s="17" customFormat="1" ht="35.1" customHeight="1" x14ac:dyDescent="0.25">
      <c r="A278" s="11"/>
      <c r="B278" s="12" t="s">
        <v>260</v>
      </c>
      <c r="C278" s="13">
        <v>70999997387.952896</v>
      </c>
      <c r="D278" s="14">
        <v>0.33</v>
      </c>
      <c r="E278" s="13">
        <v>2659.9999979999998</v>
      </c>
      <c r="F278" s="15">
        <v>26400000164.938202</v>
      </c>
      <c r="G278" s="15">
        <v>290000000.40153098</v>
      </c>
      <c r="H278" s="15">
        <v>68947572.931679994</v>
      </c>
      <c r="I278" s="15">
        <v>2.4000000000000001E-5</v>
      </c>
      <c r="J278" s="15">
        <v>900.00000499999999</v>
      </c>
      <c r="K278" s="16">
        <v>125.00000300000001</v>
      </c>
    </row>
    <row r="279" spans="1:11" s="17" customFormat="1" ht="35.1" customHeight="1" x14ac:dyDescent="0.25">
      <c r="A279" s="11"/>
      <c r="B279" s="12" t="s">
        <v>261</v>
      </c>
      <c r="C279" s="13">
        <v>70000000000</v>
      </c>
      <c r="D279" s="14">
        <v>0.33</v>
      </c>
      <c r="E279" s="13">
        <v>2690</v>
      </c>
      <c r="F279" s="15">
        <v>26000000000</v>
      </c>
      <c r="G279" s="15">
        <v>250000000</v>
      </c>
      <c r="H279" s="15">
        <v>115000000</v>
      </c>
      <c r="I279" s="15">
        <v>2.3600000000000001E-5</v>
      </c>
      <c r="J279" s="15">
        <v>900</v>
      </c>
      <c r="K279" s="16">
        <v>134</v>
      </c>
    </row>
    <row r="280" spans="1:11" s="17" customFormat="1" ht="35.1" customHeight="1" x14ac:dyDescent="0.25">
      <c r="A280" s="11"/>
      <c r="B280" s="12" t="s">
        <v>262</v>
      </c>
      <c r="C280" s="13">
        <v>70000000000</v>
      </c>
      <c r="D280" s="14">
        <v>0.33</v>
      </c>
      <c r="E280" s="13">
        <v>2690</v>
      </c>
      <c r="F280" s="15">
        <v>26000000000</v>
      </c>
      <c r="G280" s="15">
        <v>275000000</v>
      </c>
      <c r="H280" s="15">
        <v>205000000</v>
      </c>
      <c r="I280" s="15">
        <v>2.3600000000000001E-5</v>
      </c>
      <c r="J280" s="15">
        <v>900</v>
      </c>
      <c r="K280" s="16">
        <v>134</v>
      </c>
    </row>
    <row r="281" spans="1:11" s="17" customFormat="1" ht="35.1" customHeight="1" x14ac:dyDescent="0.25">
      <c r="A281" s="11"/>
      <c r="B281" s="12" t="s">
        <v>263</v>
      </c>
      <c r="C281" s="13">
        <v>70000000000</v>
      </c>
      <c r="D281" s="14">
        <v>0.33</v>
      </c>
      <c r="E281" s="13">
        <v>2690</v>
      </c>
      <c r="F281" s="15">
        <v>26000000000</v>
      </c>
      <c r="G281" s="15">
        <v>305000000</v>
      </c>
      <c r="H281" s="15">
        <v>240000000</v>
      </c>
      <c r="I281" s="15">
        <v>2.3600000000000001E-5</v>
      </c>
      <c r="J281" s="15">
        <v>900</v>
      </c>
      <c r="K281" s="16">
        <v>134</v>
      </c>
    </row>
    <row r="282" spans="1:11" s="17" customFormat="1" ht="35.1" customHeight="1" x14ac:dyDescent="0.25">
      <c r="A282" s="11"/>
      <c r="B282" s="12" t="s">
        <v>264</v>
      </c>
      <c r="C282" s="13">
        <v>70000000000</v>
      </c>
      <c r="D282" s="14">
        <v>0.33</v>
      </c>
      <c r="E282" s="13">
        <v>2690</v>
      </c>
      <c r="F282" s="15">
        <v>26000000000</v>
      </c>
      <c r="G282" s="15">
        <v>260000000</v>
      </c>
      <c r="H282" s="15">
        <v>180000000</v>
      </c>
      <c r="I282" s="15">
        <v>2.3600000000000001E-5</v>
      </c>
      <c r="J282" s="15">
        <v>900</v>
      </c>
      <c r="K282" s="16">
        <v>134</v>
      </c>
    </row>
    <row r="283" spans="1:11" s="17" customFormat="1" ht="35.1" customHeight="1" x14ac:dyDescent="0.25">
      <c r="A283" s="11"/>
      <c r="B283" s="12" t="s">
        <v>265</v>
      </c>
      <c r="C283" s="13">
        <v>70000000000</v>
      </c>
      <c r="D283" s="14">
        <v>0.33</v>
      </c>
      <c r="E283" s="13">
        <v>2690</v>
      </c>
      <c r="F283" s="15">
        <v>26000000000</v>
      </c>
      <c r="G283" s="15">
        <v>250000000</v>
      </c>
      <c r="H283" s="15">
        <v>125000000</v>
      </c>
      <c r="I283" s="15">
        <v>2.3600000000000001E-5</v>
      </c>
      <c r="J283" s="15">
        <v>900</v>
      </c>
      <c r="K283" s="16">
        <v>134</v>
      </c>
    </row>
    <row r="284" spans="1:11" s="17" customFormat="1" ht="35.1" customHeight="1" x14ac:dyDescent="0.25">
      <c r="A284" s="11"/>
      <c r="B284" s="12" t="s">
        <v>266</v>
      </c>
      <c r="C284" s="13">
        <v>69000000000</v>
      </c>
      <c r="D284" s="14">
        <v>0.33</v>
      </c>
      <c r="E284" s="13">
        <v>2700</v>
      </c>
      <c r="F284" s="15">
        <v>26000000000</v>
      </c>
      <c r="G284" s="15">
        <v>124084000</v>
      </c>
      <c r="H284" s="15">
        <v>55148500</v>
      </c>
      <c r="I284" s="15">
        <v>2.4000000000000001E-5</v>
      </c>
      <c r="J284" s="15">
        <v>1300</v>
      </c>
      <c r="K284" s="16">
        <v>170</v>
      </c>
    </row>
    <row r="285" spans="1:11" s="17" customFormat="1" ht="35.1" customHeight="1" x14ac:dyDescent="0.25">
      <c r="A285" s="11"/>
      <c r="B285" s="12" t="s">
        <v>267</v>
      </c>
      <c r="C285" s="13">
        <v>69000000666.137207</v>
      </c>
      <c r="D285" s="14">
        <v>0.33</v>
      </c>
      <c r="E285" s="13">
        <v>2700</v>
      </c>
      <c r="F285" s="15">
        <v>26000000131.0994</v>
      </c>
      <c r="G285" s="15">
        <v>124999998.50882199</v>
      </c>
      <c r="H285" s="15">
        <v>62052815.638512</v>
      </c>
      <c r="I285" s="15">
        <v>2.4000000000000001E-5</v>
      </c>
      <c r="J285" s="15">
        <v>895.99998900000003</v>
      </c>
      <c r="K285" s="16">
        <v>179.99999800000001</v>
      </c>
    </row>
    <row r="286" spans="1:11" s="17" customFormat="1" ht="35.1" customHeight="1" x14ac:dyDescent="0.25">
      <c r="A286" s="11"/>
      <c r="B286" s="12" t="s">
        <v>268</v>
      </c>
      <c r="C286" s="13">
        <v>69000000666.137207</v>
      </c>
      <c r="D286" s="14">
        <v>0.33</v>
      </c>
      <c r="E286" s="13">
        <v>2700</v>
      </c>
      <c r="F286" s="15">
        <v>26000000131.0994</v>
      </c>
      <c r="G286" s="15">
        <v>239999999.61905101</v>
      </c>
      <c r="H286" s="15">
        <v>227526990.67454401</v>
      </c>
      <c r="I286" s="15">
        <v>2.4000000000000001E-5</v>
      </c>
      <c r="J286" s="15">
        <v>895.99998900000003</v>
      </c>
      <c r="K286" s="16">
        <v>153.999999</v>
      </c>
    </row>
    <row r="287" spans="1:11" s="17" customFormat="1" ht="35.1" customHeight="1" x14ac:dyDescent="0.25">
      <c r="A287" s="11"/>
      <c r="B287" s="12" t="s">
        <v>269</v>
      </c>
      <c r="C287" s="13">
        <v>69000000666.137207</v>
      </c>
      <c r="D287" s="14">
        <v>0.33</v>
      </c>
      <c r="E287" s="13">
        <v>2700</v>
      </c>
      <c r="F287" s="15">
        <v>26000000131.0994</v>
      </c>
      <c r="G287" s="15">
        <v>310000002.09347397</v>
      </c>
      <c r="H287" s="15">
        <v>275000000.85626203</v>
      </c>
      <c r="I287" s="15">
        <v>2.4000000000000001E-5</v>
      </c>
      <c r="J287" s="15">
        <v>895.99998900000003</v>
      </c>
      <c r="K287" s="16">
        <v>166.9</v>
      </c>
    </row>
    <row r="288" spans="1:11" s="17" customFormat="1" ht="35.1" customHeight="1" x14ac:dyDescent="0.25">
      <c r="A288" s="11"/>
      <c r="B288" s="12" t="s">
        <v>270</v>
      </c>
      <c r="C288" s="13">
        <v>69000000000</v>
      </c>
      <c r="D288" s="14">
        <v>0.33</v>
      </c>
      <c r="E288" s="13">
        <v>2700</v>
      </c>
      <c r="F288" s="15">
        <v>25800000000</v>
      </c>
      <c r="G288" s="15">
        <v>90000000</v>
      </c>
      <c r="H288" s="15">
        <v>50000000</v>
      </c>
      <c r="I288" s="15">
        <v>2.34E-5</v>
      </c>
      <c r="J288" s="15">
        <v>900</v>
      </c>
      <c r="K288" s="16">
        <v>218</v>
      </c>
    </row>
    <row r="289" spans="1:11" s="17" customFormat="1" ht="35.1" customHeight="1" x14ac:dyDescent="0.25">
      <c r="A289" s="11"/>
      <c r="B289" s="12" t="s">
        <v>271</v>
      </c>
      <c r="C289" s="13">
        <v>69000000666.137207</v>
      </c>
      <c r="D289" s="14">
        <v>0.33</v>
      </c>
      <c r="E289" s="13">
        <v>2700</v>
      </c>
      <c r="F289" s="15">
        <v>25799999769.442101</v>
      </c>
      <c r="G289" s="15">
        <v>89999997.271610007</v>
      </c>
      <c r="H289" s="15">
        <v>41368543.759007998</v>
      </c>
      <c r="I289" s="15">
        <v>2.3E-5</v>
      </c>
      <c r="J289" s="15">
        <v>900.00000499999999</v>
      </c>
      <c r="K289" s="16">
        <v>217.99999800000001</v>
      </c>
    </row>
    <row r="290" spans="1:11" s="17" customFormat="1" ht="35.1" customHeight="1" x14ac:dyDescent="0.25">
      <c r="A290" s="11"/>
      <c r="B290" s="12" t="s">
        <v>272</v>
      </c>
      <c r="C290" s="13">
        <v>69000000000</v>
      </c>
      <c r="D290" s="14">
        <v>0.33</v>
      </c>
      <c r="E290" s="13">
        <v>2700</v>
      </c>
      <c r="F290" s="15">
        <v>25800000000</v>
      </c>
      <c r="G290" s="15">
        <v>150000000</v>
      </c>
      <c r="H290" s="15">
        <v>90000000</v>
      </c>
      <c r="I290" s="15">
        <v>2.34E-5</v>
      </c>
      <c r="J290" s="15">
        <v>900</v>
      </c>
      <c r="K290" s="16">
        <v>193</v>
      </c>
    </row>
    <row r="291" spans="1:11" s="17" customFormat="1" ht="35.1" customHeight="1" x14ac:dyDescent="0.25">
      <c r="A291" s="11"/>
      <c r="B291" s="12" t="s">
        <v>273</v>
      </c>
      <c r="C291" s="13">
        <v>69000000000</v>
      </c>
      <c r="D291" s="14">
        <v>0.33</v>
      </c>
      <c r="E291" s="13">
        <v>2700</v>
      </c>
      <c r="F291" s="15">
        <v>25800000000</v>
      </c>
      <c r="G291" s="15">
        <v>170000000</v>
      </c>
      <c r="H291" s="15">
        <v>90000000</v>
      </c>
      <c r="I291" s="15">
        <v>2.34E-5</v>
      </c>
      <c r="J291" s="15">
        <v>900</v>
      </c>
      <c r="K291" s="16">
        <v>200</v>
      </c>
    </row>
    <row r="292" spans="1:11" s="17" customFormat="1" ht="35.1" customHeight="1" x14ac:dyDescent="0.25">
      <c r="A292" s="11"/>
      <c r="B292" s="12" t="s">
        <v>274</v>
      </c>
      <c r="C292" s="13">
        <v>69000000000</v>
      </c>
      <c r="D292" s="14">
        <v>0.33</v>
      </c>
      <c r="E292" s="13">
        <v>2700</v>
      </c>
      <c r="F292" s="15">
        <v>25800000000</v>
      </c>
      <c r="G292" s="15">
        <v>185000000</v>
      </c>
      <c r="H292" s="15">
        <v>145000000</v>
      </c>
      <c r="I292" s="15">
        <v>2.34E-5</v>
      </c>
      <c r="J292" s="15">
        <v>900</v>
      </c>
      <c r="K292" s="16">
        <v>209</v>
      </c>
    </row>
    <row r="293" spans="1:11" s="17" customFormat="1" ht="35.1" customHeight="1" x14ac:dyDescent="0.25">
      <c r="A293" s="11"/>
      <c r="B293" s="12" t="s">
        <v>275</v>
      </c>
      <c r="C293" s="13">
        <v>69000000000</v>
      </c>
      <c r="D293" s="14">
        <v>0.33</v>
      </c>
      <c r="E293" s="13">
        <v>2700</v>
      </c>
      <c r="F293" s="15">
        <v>25800000000</v>
      </c>
      <c r="G293" s="15">
        <v>240000000</v>
      </c>
      <c r="H293" s="15">
        <v>215000000</v>
      </c>
      <c r="I293" s="15">
        <v>2.34E-5</v>
      </c>
      <c r="J293" s="15">
        <v>900</v>
      </c>
      <c r="K293" s="16">
        <v>209</v>
      </c>
    </row>
    <row r="294" spans="1:11" s="17" customFormat="1" ht="35.1" customHeight="1" x14ac:dyDescent="0.25">
      <c r="A294" s="11"/>
      <c r="B294" s="12" t="s">
        <v>276</v>
      </c>
      <c r="C294" s="13">
        <v>69000000666.137207</v>
      </c>
      <c r="D294" s="14">
        <v>0.33</v>
      </c>
      <c r="E294" s="13">
        <v>2700</v>
      </c>
      <c r="F294" s="15">
        <v>25799999769.442101</v>
      </c>
      <c r="G294" s="15">
        <v>239999999.61905101</v>
      </c>
      <c r="H294" s="15">
        <v>215000002.67518899</v>
      </c>
      <c r="I294" s="15">
        <v>2.3E-5</v>
      </c>
      <c r="J294" s="15">
        <v>900.00000499999999</v>
      </c>
      <c r="K294" s="16">
        <v>209.00000199999999</v>
      </c>
    </row>
    <row r="295" spans="1:11" s="17" customFormat="1" ht="35.1" customHeight="1" x14ac:dyDescent="0.25">
      <c r="A295" s="11"/>
      <c r="B295" s="12" t="s">
        <v>277</v>
      </c>
      <c r="C295" s="13">
        <v>69000000000</v>
      </c>
      <c r="D295" s="14">
        <v>0.33</v>
      </c>
      <c r="E295" s="13">
        <v>2700</v>
      </c>
      <c r="F295" s="15">
        <v>25800000000</v>
      </c>
      <c r="G295" s="15">
        <v>255000000</v>
      </c>
      <c r="H295" s="15">
        <v>240000000</v>
      </c>
      <c r="I295" s="15">
        <v>2.34E-5</v>
      </c>
      <c r="J295" s="15">
        <v>900</v>
      </c>
      <c r="K295" s="16">
        <v>201</v>
      </c>
    </row>
    <row r="296" spans="1:11" s="17" customFormat="1" ht="35.1" customHeight="1" x14ac:dyDescent="0.25">
      <c r="A296" s="11"/>
      <c r="B296" s="12" t="s">
        <v>278</v>
      </c>
      <c r="C296" s="13">
        <v>71999999196.239395</v>
      </c>
      <c r="D296" s="14">
        <v>0.33</v>
      </c>
      <c r="E296" s="13">
        <v>2810.0000610000002</v>
      </c>
      <c r="F296" s="15">
        <v>26899999690.130001</v>
      </c>
      <c r="G296" s="15">
        <v>219999997.92710701</v>
      </c>
      <c r="H296" s="15">
        <v>94999999.418284997</v>
      </c>
      <c r="I296" s="15">
        <v>2.4000000000000001E-5</v>
      </c>
      <c r="J296" s="15">
        <v>959.99999400000002</v>
      </c>
      <c r="K296" s="16">
        <v>173.00000199999999</v>
      </c>
    </row>
    <row r="297" spans="1:11" s="17" customFormat="1" ht="35.1" customHeight="1" x14ac:dyDescent="0.25">
      <c r="A297" s="11"/>
      <c r="B297" s="12" t="s">
        <v>279</v>
      </c>
      <c r="C297" s="13">
        <v>72000000000</v>
      </c>
      <c r="D297" s="14">
        <v>0.33</v>
      </c>
      <c r="E297" s="13">
        <v>2810</v>
      </c>
      <c r="F297" s="15">
        <v>26900000000</v>
      </c>
      <c r="G297" s="15">
        <v>570000000</v>
      </c>
      <c r="H297" s="15">
        <v>505000000</v>
      </c>
      <c r="I297" s="15">
        <v>2.3600000000000001E-5</v>
      </c>
      <c r="J297" s="15">
        <v>960</v>
      </c>
      <c r="K297" s="16">
        <v>130</v>
      </c>
    </row>
    <row r="298" spans="1:11" s="17" customFormat="1" ht="35.1" customHeight="1" x14ac:dyDescent="0.25">
      <c r="A298" s="11"/>
      <c r="B298" s="12" t="s">
        <v>280</v>
      </c>
      <c r="C298" s="13">
        <v>71999999196.239395</v>
      </c>
      <c r="D298" s="14">
        <v>0.33</v>
      </c>
      <c r="E298" s="13">
        <v>2810.0000610000002</v>
      </c>
      <c r="F298" s="15">
        <v>26899999690.130001</v>
      </c>
      <c r="G298" s="15">
        <v>570000003.40446901</v>
      </c>
      <c r="H298" s="15">
        <v>505000003.07672</v>
      </c>
      <c r="I298" s="15">
        <v>2.4000000000000001E-5</v>
      </c>
      <c r="J298" s="15">
        <v>959.99999400000002</v>
      </c>
      <c r="K298" s="16">
        <v>129.999999</v>
      </c>
    </row>
    <row r="299" spans="1:11" s="17" customFormat="1" ht="35.1" customHeight="1" x14ac:dyDescent="0.25">
      <c r="A299" s="11"/>
      <c r="B299" s="12" t="s">
        <v>281</v>
      </c>
      <c r="C299" s="13">
        <v>72000000000</v>
      </c>
      <c r="D299" s="14">
        <v>0.33</v>
      </c>
      <c r="E299" s="13">
        <v>2700</v>
      </c>
      <c r="F299" s="15">
        <v>27000000000</v>
      </c>
      <c r="G299" s="15">
        <v>0</v>
      </c>
      <c r="H299" s="15">
        <v>505000000</v>
      </c>
      <c r="I299" s="15">
        <v>2.5000000000000001E-5</v>
      </c>
      <c r="J299" s="15">
        <v>960</v>
      </c>
      <c r="K299" s="16">
        <v>120</v>
      </c>
    </row>
    <row r="300" spans="1:11" s="17" customFormat="1" ht="35.1" customHeight="1" x14ac:dyDescent="0.25">
      <c r="A300" s="11"/>
      <c r="B300" s="12" t="s">
        <v>282</v>
      </c>
      <c r="C300" s="13">
        <v>204999998381.83801</v>
      </c>
      <c r="D300" s="14">
        <v>0.28999999999999998</v>
      </c>
      <c r="E300" s="13">
        <v>7858.0000319999999</v>
      </c>
      <c r="F300" s="15">
        <v>79999999873.0168</v>
      </c>
      <c r="G300" s="15">
        <v>425000003.20370299</v>
      </c>
      <c r="H300" s="15">
        <v>282685049.01988798</v>
      </c>
      <c r="I300" s="15">
        <v>1.2E-5</v>
      </c>
      <c r="J300" s="15">
        <v>486</v>
      </c>
      <c r="K300" s="16">
        <v>52</v>
      </c>
    </row>
    <row r="301" spans="1:11" s="17" customFormat="1" ht="35.1" customHeight="1" x14ac:dyDescent="0.25">
      <c r="A301" s="11"/>
      <c r="B301" s="12" t="s">
        <v>283</v>
      </c>
      <c r="C301" s="13">
        <v>207000000000</v>
      </c>
      <c r="D301" s="14">
        <v>0.27</v>
      </c>
      <c r="E301" s="13">
        <v>7859.9998999999998</v>
      </c>
      <c r="F301" s="15">
        <v>0</v>
      </c>
      <c r="G301" s="15">
        <v>685000000</v>
      </c>
      <c r="H301" s="15">
        <v>292000000</v>
      </c>
      <c r="I301" s="15">
        <v>1.7E-5</v>
      </c>
      <c r="J301" s="15">
        <v>501.99997999999999</v>
      </c>
      <c r="K301" s="16">
        <v>16.3</v>
      </c>
    </row>
    <row r="302" spans="1:11" s="17" customFormat="1" ht="35.1" customHeight="1" x14ac:dyDescent="0.25">
      <c r="A302" s="11"/>
      <c r="B302" s="12" t="s">
        <v>284</v>
      </c>
      <c r="C302" s="13">
        <v>205000000000</v>
      </c>
      <c r="D302" s="14">
        <v>0.28999999999999998</v>
      </c>
      <c r="E302" s="13">
        <v>7870</v>
      </c>
      <c r="F302" s="15">
        <v>80000000000</v>
      </c>
      <c r="G302" s="15">
        <v>385000000</v>
      </c>
      <c r="H302" s="15">
        <v>325000000</v>
      </c>
      <c r="I302" s="15">
        <v>1.2E-5</v>
      </c>
      <c r="J302" s="15">
        <v>486</v>
      </c>
      <c r="K302" s="16">
        <v>52</v>
      </c>
    </row>
    <row r="303" spans="1:11" s="17" customFormat="1" ht="35.1" customHeight="1" x14ac:dyDescent="0.25">
      <c r="A303" s="11"/>
      <c r="B303" s="12" t="s">
        <v>285</v>
      </c>
      <c r="C303" s="13">
        <v>204999998381.83801</v>
      </c>
      <c r="D303" s="14">
        <v>0.28999999999999998</v>
      </c>
      <c r="E303" s="13">
        <v>7849.9999870000001</v>
      </c>
      <c r="F303" s="15">
        <v>79999999873.0168</v>
      </c>
      <c r="G303" s="15">
        <v>585000002.94973695</v>
      </c>
      <c r="H303" s="15">
        <v>282685049.01988798</v>
      </c>
      <c r="I303" s="15">
        <v>1.1E-5</v>
      </c>
      <c r="J303" s="15">
        <v>486</v>
      </c>
      <c r="K303" s="16">
        <v>52</v>
      </c>
    </row>
    <row r="304" spans="1:11" s="17" customFormat="1" ht="35.1" customHeight="1" x14ac:dyDescent="0.25">
      <c r="A304" s="11"/>
      <c r="B304" s="12" t="s">
        <v>286</v>
      </c>
      <c r="C304" s="13">
        <v>200000000000</v>
      </c>
      <c r="D304" s="14">
        <v>0.28999999999999998</v>
      </c>
      <c r="E304" s="13">
        <v>7900</v>
      </c>
      <c r="F304" s="15">
        <v>77000000000</v>
      </c>
      <c r="G304" s="15">
        <v>420507000</v>
      </c>
      <c r="H304" s="15">
        <v>351571000</v>
      </c>
      <c r="I304" s="15">
        <v>1.5E-5</v>
      </c>
      <c r="J304" s="15">
        <v>420</v>
      </c>
      <c r="K304" s="16">
        <v>47</v>
      </c>
    </row>
    <row r="305" spans="1:11" s="17" customFormat="1" ht="35.1" customHeight="1" x14ac:dyDescent="0.25">
      <c r="A305" s="11"/>
      <c r="B305" s="12" t="s">
        <v>287</v>
      </c>
      <c r="C305" s="13">
        <v>200000000000</v>
      </c>
      <c r="D305" s="14">
        <v>0.28999999999999998</v>
      </c>
      <c r="E305" s="13">
        <v>7870</v>
      </c>
      <c r="F305" s="15">
        <v>80000000000</v>
      </c>
      <c r="G305" s="15">
        <v>325000000</v>
      </c>
      <c r="H305" s="15">
        <v>180000000</v>
      </c>
      <c r="I305" s="15">
        <v>1.22E-5</v>
      </c>
      <c r="J305" s="15">
        <v>448</v>
      </c>
      <c r="K305" s="16">
        <v>51.9</v>
      </c>
    </row>
    <row r="306" spans="1:11" s="17" customFormat="1" ht="35.1" customHeight="1" x14ac:dyDescent="0.25">
      <c r="A306" s="11"/>
      <c r="B306" s="12" t="s">
        <v>288</v>
      </c>
      <c r="C306" s="13">
        <v>205000000000</v>
      </c>
      <c r="D306" s="14">
        <v>0.28999999999999998</v>
      </c>
      <c r="E306" s="13">
        <v>7870</v>
      </c>
      <c r="F306" s="15">
        <v>80000000000</v>
      </c>
      <c r="G306" s="15">
        <v>420000000</v>
      </c>
      <c r="H306" s="15">
        <v>350000000</v>
      </c>
      <c r="I306" s="15">
        <v>1.17E-5</v>
      </c>
      <c r="J306" s="15">
        <v>486</v>
      </c>
      <c r="K306" s="16">
        <v>51.9</v>
      </c>
    </row>
    <row r="307" spans="1:11" s="17" customFormat="1" ht="35.1" customHeight="1" x14ac:dyDescent="0.25">
      <c r="A307" s="11"/>
      <c r="B307" s="12" t="s">
        <v>289</v>
      </c>
      <c r="C307" s="13">
        <v>205000000000</v>
      </c>
      <c r="D307" s="14">
        <v>0.28999999999999998</v>
      </c>
      <c r="E307" s="13">
        <v>7850</v>
      </c>
      <c r="F307" s="15">
        <v>80000000000</v>
      </c>
      <c r="G307" s="15">
        <v>625000000</v>
      </c>
      <c r="H307" s="15">
        <v>530000000</v>
      </c>
      <c r="I307" s="15">
        <v>1.15E-5</v>
      </c>
      <c r="J307" s="15">
        <v>486</v>
      </c>
      <c r="K307" s="16">
        <v>49.8</v>
      </c>
    </row>
    <row r="308" spans="1:11" s="17" customFormat="1" ht="35.1" customHeight="1" x14ac:dyDescent="0.25">
      <c r="A308" s="11"/>
      <c r="B308" s="12" t="s">
        <v>290</v>
      </c>
      <c r="C308" s="13">
        <v>190000000000</v>
      </c>
      <c r="D308" s="14">
        <v>0.28999999999999998</v>
      </c>
      <c r="E308" s="13">
        <v>8000</v>
      </c>
      <c r="F308" s="15">
        <v>75000000000</v>
      </c>
      <c r="G308" s="15">
        <v>517017000</v>
      </c>
      <c r="H308" s="15">
        <v>206807000</v>
      </c>
      <c r="I308" s="15">
        <v>1.8E-5</v>
      </c>
      <c r="J308" s="15">
        <v>500</v>
      </c>
      <c r="K308" s="16">
        <v>16</v>
      </c>
    </row>
    <row r="309" spans="1:11" s="17" customFormat="1" ht="35.1" customHeight="1" x14ac:dyDescent="0.25">
      <c r="A309" s="11"/>
      <c r="B309" s="12" t="s">
        <v>291</v>
      </c>
      <c r="C309" s="13">
        <v>192999997366.672</v>
      </c>
      <c r="D309" s="14">
        <v>0.3</v>
      </c>
      <c r="E309" s="13">
        <v>8000.0001329999996</v>
      </c>
      <c r="F309" s="15">
        <v>0</v>
      </c>
      <c r="G309" s="15">
        <v>550000001.71252501</v>
      </c>
      <c r="H309" s="15">
        <v>137895145.86335999</v>
      </c>
      <c r="I309" s="15">
        <v>1.5999999999999999E-5</v>
      </c>
      <c r="J309" s="15">
        <v>499.99999300000002</v>
      </c>
      <c r="K309" s="16">
        <v>16.3</v>
      </c>
    </row>
    <row r="310" spans="1:11" s="17" customFormat="1" ht="35.1" customHeight="1" x14ac:dyDescent="0.25">
      <c r="A310" s="11"/>
      <c r="B310" s="12" t="s">
        <v>292</v>
      </c>
      <c r="C310" s="13">
        <v>192999997366.672</v>
      </c>
      <c r="D310" s="14">
        <v>0.27</v>
      </c>
      <c r="E310" s="13">
        <v>8000.0001329999996</v>
      </c>
      <c r="F310" s="15">
        <v>0</v>
      </c>
      <c r="G310" s="15">
        <v>580000000.80306196</v>
      </c>
      <c r="H310" s="15">
        <v>172368932.3292</v>
      </c>
      <c r="I310" s="15">
        <v>1.5999999999999999E-5</v>
      </c>
      <c r="J310" s="15">
        <v>499.99999300000002</v>
      </c>
      <c r="K310" s="16">
        <v>16.3</v>
      </c>
    </row>
    <row r="311" spans="1:11" s="17" customFormat="1" ht="35.1" customHeight="1" x14ac:dyDescent="0.25">
      <c r="A311" s="11"/>
      <c r="B311" s="12" t="s">
        <v>293</v>
      </c>
      <c r="C311" s="13">
        <v>192999997366.672</v>
      </c>
      <c r="D311" s="14">
        <v>0.27</v>
      </c>
      <c r="E311" s="13">
        <v>8000.0001329999996</v>
      </c>
      <c r="F311" s="15">
        <v>0</v>
      </c>
      <c r="G311" s="15">
        <v>619999997.29219103</v>
      </c>
      <c r="H311" s="15">
        <v>234421747.96771199</v>
      </c>
      <c r="I311" s="15">
        <v>1.7E-5</v>
      </c>
      <c r="J311" s="15">
        <v>499.99999300000002</v>
      </c>
      <c r="K311" s="16">
        <v>16.100000000000001</v>
      </c>
    </row>
    <row r="312" spans="1:11" s="17" customFormat="1" ht="35.1" customHeight="1" x14ac:dyDescent="0.25">
      <c r="A312" s="11"/>
      <c r="B312" s="12" t="s">
        <v>294</v>
      </c>
      <c r="C312" s="13">
        <v>195000000983.245</v>
      </c>
      <c r="D312" s="14">
        <v>0.27</v>
      </c>
      <c r="E312" s="13">
        <v>8000.0001329999996</v>
      </c>
      <c r="F312" s="15">
        <v>77000001342.914597</v>
      </c>
      <c r="G312" s="15">
        <v>654999998.52940297</v>
      </c>
      <c r="H312" s="15">
        <v>275000000.85626203</v>
      </c>
      <c r="I312" s="15">
        <v>1.7E-5</v>
      </c>
      <c r="J312" s="15">
        <v>499.99999300000002</v>
      </c>
      <c r="K312" s="16">
        <v>16.3</v>
      </c>
    </row>
    <row r="313" spans="1:11" s="17" customFormat="1" ht="35.1" customHeight="1" x14ac:dyDescent="0.25">
      <c r="A313" s="11"/>
      <c r="B313" s="12" t="s">
        <v>295</v>
      </c>
      <c r="C313" s="13">
        <v>205000000000</v>
      </c>
      <c r="D313" s="14">
        <v>0</v>
      </c>
      <c r="E313" s="13">
        <v>7850</v>
      </c>
      <c r="F313" s="15">
        <v>80000000000</v>
      </c>
      <c r="G313" s="15">
        <v>560000000</v>
      </c>
      <c r="H313" s="15">
        <v>460000000</v>
      </c>
      <c r="I313" s="15">
        <v>0</v>
      </c>
      <c r="J313" s="15">
        <v>477</v>
      </c>
      <c r="K313" s="16">
        <v>42.7</v>
      </c>
    </row>
    <row r="314" spans="1:11" s="17" customFormat="1" ht="35.1" customHeight="1" x14ac:dyDescent="0.25">
      <c r="A314" s="11"/>
      <c r="B314" s="12" t="s">
        <v>296</v>
      </c>
      <c r="C314" s="13">
        <v>205000000000</v>
      </c>
      <c r="D314" s="14">
        <v>0</v>
      </c>
      <c r="E314" s="13">
        <v>7850</v>
      </c>
      <c r="F314" s="15">
        <v>80000000000</v>
      </c>
      <c r="G314" s="15">
        <v>731000000</v>
      </c>
      <c r="H314" s="15">
        <v>460000000</v>
      </c>
      <c r="I314" s="15">
        <v>0</v>
      </c>
      <c r="J314" s="15">
        <v>477</v>
      </c>
      <c r="K314" s="16">
        <v>42.7</v>
      </c>
    </row>
    <row r="315" spans="1:11" s="17" customFormat="1" ht="35.1" customHeight="1" x14ac:dyDescent="0.25">
      <c r="A315" s="11"/>
      <c r="B315" s="12" t="s">
        <v>297</v>
      </c>
      <c r="C315" s="13">
        <v>205000000000</v>
      </c>
      <c r="D315" s="14">
        <v>0</v>
      </c>
      <c r="E315" s="13">
        <v>7850</v>
      </c>
      <c r="F315" s="15">
        <v>80000000000</v>
      </c>
      <c r="G315" s="15">
        <v>745000000</v>
      </c>
      <c r="H315" s="15">
        <v>470000000</v>
      </c>
      <c r="I315" s="15">
        <v>1.2300000000000001E-5</v>
      </c>
      <c r="J315" s="15">
        <v>475</v>
      </c>
      <c r="K315" s="16">
        <v>44.5</v>
      </c>
    </row>
    <row r="316" spans="1:11" s="17" customFormat="1" ht="35.1" customHeight="1" x14ac:dyDescent="0.25">
      <c r="A316" s="11"/>
      <c r="B316" s="12" t="s">
        <v>298</v>
      </c>
      <c r="C316" s="13">
        <v>205000000000</v>
      </c>
      <c r="D316" s="14">
        <v>0</v>
      </c>
      <c r="E316" s="13">
        <v>7850</v>
      </c>
      <c r="F316" s="15">
        <v>80000000000</v>
      </c>
      <c r="G316" s="15">
        <v>1110000000</v>
      </c>
      <c r="H316" s="15">
        <v>710000000</v>
      </c>
      <c r="I316" s="15">
        <v>1.2300000000000001E-5</v>
      </c>
      <c r="J316" s="15">
        <v>475</v>
      </c>
      <c r="K316" s="16">
        <v>44.5</v>
      </c>
    </row>
    <row r="317" spans="1:11" s="17" customFormat="1" ht="35.1" customHeight="1" x14ac:dyDescent="0.25">
      <c r="A317" s="11"/>
      <c r="B317" s="12" t="s">
        <v>299</v>
      </c>
      <c r="C317" s="13">
        <v>203000000000</v>
      </c>
      <c r="D317" s="14">
        <v>0</v>
      </c>
      <c r="E317" s="13">
        <v>7860</v>
      </c>
      <c r="F317" s="15">
        <v>78000000000</v>
      </c>
      <c r="G317" s="15">
        <v>0</v>
      </c>
      <c r="H317" s="15">
        <v>0</v>
      </c>
      <c r="I317" s="15">
        <v>1.1E-5</v>
      </c>
      <c r="J317" s="15">
        <v>0</v>
      </c>
      <c r="K317" s="16">
        <v>0</v>
      </c>
    </row>
    <row r="318" spans="1:11" s="17" customFormat="1" ht="35.1" customHeight="1" x14ac:dyDescent="0.25">
      <c r="A318" s="11"/>
      <c r="B318" s="12" t="s">
        <v>300</v>
      </c>
      <c r="C318" s="13">
        <v>200000000000</v>
      </c>
      <c r="D318" s="14">
        <v>0</v>
      </c>
      <c r="E318" s="13">
        <v>8027</v>
      </c>
      <c r="F318" s="15">
        <v>82000000000</v>
      </c>
      <c r="G318" s="15">
        <v>485000000</v>
      </c>
      <c r="H318" s="15">
        <v>170000000</v>
      </c>
      <c r="I318" s="15">
        <v>1.6500000000000001E-5</v>
      </c>
      <c r="J318" s="15">
        <v>450</v>
      </c>
      <c r="K318" s="16">
        <v>14.6</v>
      </c>
    </row>
    <row r="319" spans="1:11" s="17" customFormat="1" ht="35.1" customHeight="1" x14ac:dyDescent="0.25">
      <c r="A319" s="11"/>
      <c r="B319" s="12" t="s">
        <v>301</v>
      </c>
      <c r="C319" s="13">
        <v>201000000000</v>
      </c>
      <c r="D319" s="14">
        <v>0</v>
      </c>
      <c r="E319" s="13">
        <v>7920</v>
      </c>
      <c r="F319" s="15">
        <v>77000000000</v>
      </c>
      <c r="G319" s="15">
        <v>620000000</v>
      </c>
      <c r="H319" s="15">
        <v>275000000</v>
      </c>
      <c r="I319" s="15">
        <v>1.6500000000000001E-5</v>
      </c>
      <c r="J319" s="15">
        <v>420</v>
      </c>
      <c r="K319" s="16">
        <v>15.1</v>
      </c>
    </row>
    <row r="320" spans="1:11" s="17" customFormat="1" ht="35.1" customHeight="1" x14ac:dyDescent="0.25">
      <c r="A320" s="11"/>
      <c r="B320" s="12" t="s">
        <v>302</v>
      </c>
      <c r="C320" s="13">
        <v>200000000000</v>
      </c>
      <c r="D320" s="14">
        <v>0.26</v>
      </c>
      <c r="E320" s="13">
        <v>7850</v>
      </c>
      <c r="F320" s="15">
        <v>79300000000</v>
      </c>
      <c r="G320" s="15">
        <v>400000000</v>
      </c>
      <c r="H320" s="15">
        <v>250000000</v>
      </c>
      <c r="I320" s="15">
        <v>0</v>
      </c>
      <c r="J320" s="15">
        <v>0</v>
      </c>
      <c r="K320" s="16">
        <v>0</v>
      </c>
    </row>
    <row r="321" spans="1:11" s="17" customFormat="1" ht="35.1" customHeight="1" x14ac:dyDescent="0.25">
      <c r="A321" s="11"/>
      <c r="B321" s="12" t="s">
        <v>303</v>
      </c>
      <c r="C321" s="13">
        <v>210000000528.513</v>
      </c>
      <c r="D321" s="14">
        <v>0.28000000000000003</v>
      </c>
      <c r="E321" s="13">
        <v>7700.0001179999999</v>
      </c>
      <c r="F321" s="15">
        <v>78999998064.730301</v>
      </c>
      <c r="G321" s="15">
        <v>723825616.99408197</v>
      </c>
      <c r="H321" s="15">
        <v>620421997.80707705</v>
      </c>
      <c r="I321" s="15">
        <v>1.2999999999999999E-5</v>
      </c>
      <c r="J321" s="15">
        <v>460</v>
      </c>
      <c r="K321" s="16">
        <v>50</v>
      </c>
    </row>
    <row r="322" spans="1:11" s="17" customFormat="1" ht="35.1" customHeight="1" x14ac:dyDescent="0.25">
      <c r="A322" s="11"/>
      <c r="B322" s="12" t="s">
        <v>304</v>
      </c>
      <c r="C322" s="13">
        <v>190000000000</v>
      </c>
      <c r="D322" s="14">
        <v>0.26</v>
      </c>
      <c r="E322" s="13">
        <v>7300</v>
      </c>
      <c r="F322" s="15">
        <v>78000000000</v>
      </c>
      <c r="G322" s="15">
        <v>448082500</v>
      </c>
      <c r="H322" s="15">
        <v>241275200</v>
      </c>
      <c r="I322" s="15">
        <v>1.5E-5</v>
      </c>
      <c r="J322" s="15">
        <v>440</v>
      </c>
      <c r="K322" s="16">
        <v>38</v>
      </c>
    </row>
    <row r="323" spans="1:11" s="17" customFormat="1" ht="35.1" customHeight="1" x14ac:dyDescent="0.25">
      <c r="A323" s="11"/>
      <c r="B323" s="12" t="s">
        <v>305</v>
      </c>
      <c r="C323" s="13">
        <v>200000000000</v>
      </c>
      <c r="D323" s="14">
        <v>0.32</v>
      </c>
      <c r="E323" s="13">
        <v>7800</v>
      </c>
      <c r="F323" s="15">
        <v>76000000000</v>
      </c>
      <c r="G323" s="15">
        <v>482549000</v>
      </c>
      <c r="H323" s="15">
        <v>248168000</v>
      </c>
      <c r="I323" s="15">
        <v>1.2E-5</v>
      </c>
      <c r="J323" s="15">
        <v>500</v>
      </c>
      <c r="K323" s="16">
        <v>30</v>
      </c>
    </row>
    <row r="324" spans="1:11" s="17" customFormat="1" ht="35.1" customHeight="1" x14ac:dyDescent="0.25">
      <c r="A324" s="11"/>
      <c r="B324" s="12" t="s">
        <v>306</v>
      </c>
      <c r="C324" s="13">
        <v>190000000000</v>
      </c>
      <c r="D324" s="14">
        <v>0.26</v>
      </c>
      <c r="E324" s="13">
        <v>7700</v>
      </c>
      <c r="F324" s="15">
        <v>79000000000</v>
      </c>
      <c r="G324" s="15">
        <v>0</v>
      </c>
      <c r="H324" s="15">
        <v>0</v>
      </c>
      <c r="I324" s="15">
        <v>1.5E-5</v>
      </c>
      <c r="J324" s="15">
        <v>520</v>
      </c>
      <c r="K324" s="16">
        <v>37</v>
      </c>
    </row>
    <row r="325" spans="1:11" s="17" customFormat="1" ht="35.1" customHeight="1" x14ac:dyDescent="0.25">
      <c r="A325" s="11"/>
      <c r="B325" s="12" t="s">
        <v>307</v>
      </c>
      <c r="C325" s="13">
        <v>200000000000</v>
      </c>
      <c r="D325" s="14">
        <v>0.28000000000000003</v>
      </c>
      <c r="E325" s="13">
        <v>7800</v>
      </c>
      <c r="F325" s="15">
        <v>77000000000</v>
      </c>
      <c r="G325" s="15">
        <v>413613000</v>
      </c>
      <c r="H325" s="15">
        <v>172339000</v>
      </c>
      <c r="I325" s="15">
        <v>1.1E-5</v>
      </c>
      <c r="J325" s="15">
        <v>460</v>
      </c>
      <c r="K325" s="16">
        <v>18</v>
      </c>
    </row>
    <row r="326" spans="1:11" s="17" customFormat="1" ht="35.1" customHeight="1" x14ac:dyDescent="0.25">
      <c r="A326" s="11"/>
      <c r="B326" s="12" t="s">
        <v>308</v>
      </c>
      <c r="C326" s="13">
        <v>200000000000</v>
      </c>
      <c r="D326" s="14">
        <v>0</v>
      </c>
      <c r="E326" s="13">
        <v>7870</v>
      </c>
      <c r="F326" s="15">
        <v>0</v>
      </c>
      <c r="G326" s="15">
        <v>356900674.542</v>
      </c>
      <c r="H326" s="15">
        <v>203943242.59599999</v>
      </c>
      <c r="I326" s="15">
        <v>0</v>
      </c>
      <c r="J326" s="15">
        <v>0</v>
      </c>
      <c r="K326" s="16">
        <v>0</v>
      </c>
    </row>
    <row r="327" spans="1:11" s="17" customFormat="1" ht="35.1" customHeight="1" x14ac:dyDescent="0.25">
      <c r="A327" s="11"/>
      <c r="B327" s="12" t="s">
        <v>309</v>
      </c>
      <c r="C327" s="13">
        <v>210000000000</v>
      </c>
      <c r="D327" s="14">
        <v>0.28000000000000003</v>
      </c>
      <c r="E327" s="13">
        <v>7800</v>
      </c>
      <c r="F327" s="15">
        <v>79000000000</v>
      </c>
      <c r="G327" s="15">
        <v>399826000</v>
      </c>
      <c r="H327" s="15">
        <v>220594000</v>
      </c>
      <c r="I327" s="15">
        <v>1.2999999999999999E-5</v>
      </c>
      <c r="J327" s="15">
        <v>440</v>
      </c>
      <c r="K327" s="16">
        <v>43</v>
      </c>
    </row>
    <row r="328" spans="1:11" s="17" customFormat="1" ht="35.1" customHeight="1" x14ac:dyDescent="0.25">
      <c r="A328" s="11"/>
      <c r="B328" s="12" t="s">
        <v>310</v>
      </c>
      <c r="C328" s="13">
        <v>200000000000</v>
      </c>
      <c r="D328" s="14">
        <v>0.26</v>
      </c>
      <c r="E328" s="13">
        <v>8000</v>
      </c>
      <c r="F328" s="15">
        <v>79000000000</v>
      </c>
      <c r="G328" s="15">
        <v>517017000</v>
      </c>
      <c r="H328" s="15">
        <v>206807000</v>
      </c>
      <c r="I328" s="15">
        <v>1.1E-5</v>
      </c>
      <c r="J328" s="15">
        <v>500</v>
      </c>
      <c r="K328" s="16">
        <v>19</v>
      </c>
    </row>
    <row r="329" spans="1:11" s="17" customFormat="1" ht="35.1" customHeight="1" x14ac:dyDescent="0.25">
      <c r="A329" s="11"/>
      <c r="B329" s="12" t="s">
        <v>311</v>
      </c>
      <c r="C329" s="13">
        <v>200000000000</v>
      </c>
      <c r="D329" s="14">
        <v>0.28000000000000003</v>
      </c>
      <c r="E329" s="13">
        <v>7800</v>
      </c>
      <c r="F329" s="15">
        <v>77000000000</v>
      </c>
      <c r="G329" s="15">
        <v>513613000</v>
      </c>
      <c r="H329" s="15">
        <v>172339000</v>
      </c>
      <c r="I329" s="15">
        <v>1.1E-5</v>
      </c>
      <c r="J329" s="15">
        <v>460</v>
      </c>
      <c r="K329" s="16">
        <v>18</v>
      </c>
    </row>
    <row r="330" spans="1:11" s="17" customFormat="1" ht="35.1" customHeight="1" x14ac:dyDescent="0.25">
      <c r="A330" s="11"/>
      <c r="B330" s="12" t="s">
        <v>312</v>
      </c>
      <c r="C330" s="13">
        <v>69000000000</v>
      </c>
      <c r="D330" s="14">
        <v>0.33</v>
      </c>
      <c r="E330" s="13">
        <v>2700</v>
      </c>
      <c r="F330" s="15">
        <v>27000000000</v>
      </c>
      <c r="G330" s="15">
        <v>68935600</v>
      </c>
      <c r="H330" s="15">
        <v>27574200</v>
      </c>
      <c r="I330" s="15">
        <v>2.4000000000000001E-5</v>
      </c>
      <c r="J330" s="15">
        <v>900</v>
      </c>
      <c r="K330" s="16">
        <v>200</v>
      </c>
    </row>
    <row r="331" spans="1:11" s="17" customFormat="1" ht="35.1" customHeight="1" x14ac:dyDescent="0.25">
      <c r="A331" s="11"/>
      <c r="B331" s="12" t="s">
        <v>313</v>
      </c>
      <c r="C331" s="13">
        <v>69000000000</v>
      </c>
      <c r="D331" s="14">
        <v>0.33</v>
      </c>
      <c r="E331" s="13">
        <v>2705</v>
      </c>
      <c r="F331" s="15">
        <v>26000000000</v>
      </c>
      <c r="G331" s="15">
        <v>70000000</v>
      </c>
      <c r="H331" s="15">
        <v>30000000</v>
      </c>
      <c r="I331" s="15">
        <v>2.4000000000000001E-5</v>
      </c>
      <c r="J331" s="15">
        <v>900</v>
      </c>
      <c r="K331" s="16">
        <v>234</v>
      </c>
    </row>
    <row r="332" spans="1:11" s="17" customFormat="1" ht="35.1" customHeight="1" x14ac:dyDescent="0.25">
      <c r="A332" s="11"/>
      <c r="B332" s="12" t="s">
        <v>314</v>
      </c>
      <c r="C332" s="13">
        <v>69000000000</v>
      </c>
      <c r="D332" s="14">
        <v>0.33</v>
      </c>
      <c r="E332" s="13">
        <v>2705</v>
      </c>
      <c r="F332" s="15">
        <v>26000000000</v>
      </c>
      <c r="G332" s="15">
        <v>85000000</v>
      </c>
      <c r="H332" s="15">
        <v>75000000</v>
      </c>
      <c r="I332" s="15">
        <v>2.3600000000000001E-5</v>
      </c>
      <c r="J332" s="15">
        <v>900</v>
      </c>
      <c r="K332" s="16">
        <v>230</v>
      </c>
    </row>
    <row r="333" spans="1:11" s="17" customFormat="1" ht="35.1" customHeight="1" x14ac:dyDescent="0.25">
      <c r="A333" s="11"/>
      <c r="B333" s="12" t="s">
        <v>315</v>
      </c>
      <c r="C333" s="13">
        <v>69000000000</v>
      </c>
      <c r="D333" s="14">
        <v>0.33</v>
      </c>
      <c r="E333" s="13">
        <v>2705</v>
      </c>
      <c r="F333" s="15">
        <v>26000000000</v>
      </c>
      <c r="G333" s="15">
        <v>85000000</v>
      </c>
      <c r="H333" s="15">
        <v>57000000</v>
      </c>
      <c r="I333" s="15">
        <v>2.4000000000000001E-5</v>
      </c>
      <c r="J333" s="15">
        <v>900</v>
      </c>
      <c r="K333" s="16">
        <v>230</v>
      </c>
    </row>
    <row r="334" spans="1:11" s="17" customFormat="1" ht="35.1" customHeight="1" x14ac:dyDescent="0.25">
      <c r="A334" s="11"/>
      <c r="B334" s="12" t="s">
        <v>316</v>
      </c>
      <c r="C334" s="13">
        <v>69000000000</v>
      </c>
      <c r="D334" s="14">
        <v>0.33</v>
      </c>
      <c r="E334" s="13">
        <v>2705</v>
      </c>
      <c r="F334" s="15">
        <v>26000000000</v>
      </c>
      <c r="G334" s="15">
        <v>95000000</v>
      </c>
      <c r="H334" s="15">
        <v>90000000</v>
      </c>
      <c r="I334" s="15">
        <v>2.3600000000000001E-5</v>
      </c>
      <c r="J334" s="15">
        <v>900</v>
      </c>
      <c r="K334" s="16">
        <v>230</v>
      </c>
    </row>
    <row r="335" spans="1:11" s="17" customFormat="1" ht="35.1" customHeight="1" x14ac:dyDescent="0.25">
      <c r="A335" s="11"/>
      <c r="B335" s="12" t="s">
        <v>317</v>
      </c>
      <c r="C335" s="13">
        <v>69000000000</v>
      </c>
      <c r="D335" s="14">
        <v>0.33</v>
      </c>
      <c r="E335" s="13">
        <v>2705</v>
      </c>
      <c r="F335" s="15">
        <v>26000000000</v>
      </c>
      <c r="G335" s="15">
        <v>110000000</v>
      </c>
      <c r="H335" s="15">
        <v>105000000</v>
      </c>
      <c r="I335" s="15">
        <v>2.3600000000000001E-5</v>
      </c>
      <c r="J335" s="15">
        <v>900</v>
      </c>
      <c r="K335" s="16">
        <v>230</v>
      </c>
    </row>
    <row r="336" spans="1:11" s="17" customFormat="1" ht="35.1" customHeight="1" x14ac:dyDescent="0.25">
      <c r="A336" s="11"/>
      <c r="B336" s="12" t="s">
        <v>318</v>
      </c>
      <c r="C336" s="13">
        <v>69000000000</v>
      </c>
      <c r="D336" s="14">
        <v>0.33</v>
      </c>
      <c r="E336" s="13">
        <v>2705</v>
      </c>
      <c r="F336" s="15">
        <v>26000000000</v>
      </c>
      <c r="G336" s="15">
        <v>130000000</v>
      </c>
      <c r="H336" s="15">
        <v>125000000</v>
      </c>
      <c r="I336" s="15">
        <v>2.3600000000000001E-5</v>
      </c>
      <c r="J336" s="15">
        <v>900</v>
      </c>
      <c r="K336" s="16">
        <v>230</v>
      </c>
    </row>
    <row r="337" spans="1:11" s="17" customFormat="1" ht="35.1" customHeight="1" x14ac:dyDescent="0.25">
      <c r="A337" s="11"/>
      <c r="B337" s="12" t="s">
        <v>319</v>
      </c>
      <c r="C337" s="13">
        <v>69000000000</v>
      </c>
      <c r="D337" s="14">
        <v>0.33</v>
      </c>
      <c r="E337" s="13">
        <v>2705</v>
      </c>
      <c r="F337" s="15">
        <v>26000000000</v>
      </c>
      <c r="G337" s="15">
        <v>130000000</v>
      </c>
      <c r="H337" s="15">
        <v>108000000</v>
      </c>
      <c r="I337" s="15">
        <v>2.4000000000000001E-5</v>
      </c>
      <c r="J337" s="15">
        <v>900</v>
      </c>
      <c r="K337" s="16">
        <v>230</v>
      </c>
    </row>
    <row r="338" spans="1:11" s="17" customFormat="1" ht="35.1" customHeight="1" x14ac:dyDescent="0.25">
      <c r="A338" s="11"/>
      <c r="B338" s="12" t="s">
        <v>320</v>
      </c>
      <c r="C338" s="13">
        <v>68900000000</v>
      </c>
      <c r="D338" s="14">
        <v>0.33</v>
      </c>
      <c r="E338" s="13">
        <v>2710</v>
      </c>
      <c r="F338" s="15">
        <v>26000000000</v>
      </c>
      <c r="G338" s="15">
        <v>89600000</v>
      </c>
      <c r="H338" s="15">
        <v>34500000</v>
      </c>
      <c r="I338" s="15">
        <v>2.4000000000000001E-5</v>
      </c>
      <c r="J338" s="15">
        <v>904.00001999999995</v>
      </c>
      <c r="K338" s="16">
        <v>222</v>
      </c>
    </row>
    <row r="339" spans="1:11" s="17" customFormat="1" ht="35.1" customHeight="1" x14ac:dyDescent="0.25">
      <c r="A339" s="11"/>
      <c r="B339" s="12" t="s">
        <v>321</v>
      </c>
      <c r="C339" s="13">
        <v>68899999795.832794</v>
      </c>
      <c r="D339" s="14">
        <v>0.33</v>
      </c>
      <c r="E339" s="13">
        <v>2710.0000009999999</v>
      </c>
      <c r="F339" s="15">
        <v>26000000131.0994</v>
      </c>
      <c r="G339" s="15">
        <v>109999998.96355399</v>
      </c>
      <c r="H339" s="15">
        <v>99284505.021619007</v>
      </c>
      <c r="I339" s="15">
        <v>2.4000000000000001E-5</v>
      </c>
      <c r="J339" s="15">
        <v>904.00002099999995</v>
      </c>
      <c r="K339" s="16">
        <v>219.99999800000001</v>
      </c>
    </row>
    <row r="340" spans="1:11" s="17" customFormat="1" ht="35.1" customHeight="1" x14ac:dyDescent="0.25">
      <c r="A340" s="11"/>
      <c r="B340" s="12" t="s">
        <v>322</v>
      </c>
      <c r="C340" s="13">
        <v>68899999795.832794</v>
      </c>
      <c r="D340" s="14">
        <v>0.33</v>
      </c>
      <c r="E340" s="13">
        <v>2709.8622099999998</v>
      </c>
      <c r="F340" s="15">
        <v>26000000131.0994</v>
      </c>
      <c r="G340" s="15">
        <v>130000000.655497</v>
      </c>
      <c r="H340" s="15">
        <v>122726679.81839</v>
      </c>
      <c r="I340" s="15">
        <v>2.4000000000000001E-5</v>
      </c>
      <c r="J340" s="15">
        <v>904.00002099999995</v>
      </c>
      <c r="K340" s="16">
        <v>219.99999800000001</v>
      </c>
    </row>
    <row r="341" spans="1:11" s="17" customFormat="1" ht="35.1" customHeight="1" x14ac:dyDescent="0.25">
      <c r="A341" s="11"/>
      <c r="B341" s="12" t="s">
        <v>323</v>
      </c>
      <c r="C341" s="13">
        <v>69000000666.137207</v>
      </c>
      <c r="D341" s="14">
        <v>0.33</v>
      </c>
      <c r="E341" s="13">
        <v>2704.9999859999998</v>
      </c>
      <c r="F341" s="15">
        <v>26000000131.0994</v>
      </c>
      <c r="G341" s="15">
        <v>130000000.655497</v>
      </c>
      <c r="H341" s="15">
        <v>118589825.44249</v>
      </c>
      <c r="I341" s="15">
        <v>0</v>
      </c>
      <c r="J341" s="15">
        <v>900.00000499999999</v>
      </c>
      <c r="K341" s="16">
        <v>229.99999800000001</v>
      </c>
    </row>
    <row r="342" spans="1:11" s="17" customFormat="1" ht="35.1" customHeight="1" x14ac:dyDescent="0.25">
      <c r="A342" s="11"/>
      <c r="B342" s="12" t="s">
        <v>324</v>
      </c>
      <c r="C342" s="13">
        <v>69000000000</v>
      </c>
      <c r="D342" s="14">
        <v>0.33</v>
      </c>
      <c r="E342" s="13">
        <v>2700</v>
      </c>
      <c r="F342" s="15">
        <v>27000000000</v>
      </c>
      <c r="G342" s="15">
        <v>82722700</v>
      </c>
      <c r="H342" s="15">
        <v>27574200</v>
      </c>
      <c r="I342" s="15">
        <v>2.4000000000000001E-5</v>
      </c>
      <c r="J342" s="15">
        <v>1000</v>
      </c>
      <c r="K342" s="16">
        <v>220</v>
      </c>
    </row>
    <row r="343" spans="1:11" s="17" customFormat="1" ht="35.1" customHeight="1" x14ac:dyDescent="0.25">
      <c r="A343" s="11"/>
      <c r="B343" s="12" t="s">
        <v>325</v>
      </c>
      <c r="C343" s="13">
        <v>69000000000</v>
      </c>
      <c r="D343" s="14">
        <v>0.33</v>
      </c>
      <c r="E343" s="13">
        <v>2700</v>
      </c>
      <c r="F343" s="15">
        <v>27000000000</v>
      </c>
      <c r="G343" s="15">
        <v>82722700</v>
      </c>
      <c r="H343" s="15">
        <v>27574200</v>
      </c>
      <c r="I343" s="15">
        <v>2.4000000000000001E-5</v>
      </c>
      <c r="J343" s="15">
        <v>1000</v>
      </c>
      <c r="K343" s="16">
        <v>230</v>
      </c>
    </row>
    <row r="344" spans="1:11" s="17" customFormat="1" ht="35.1" customHeight="1" x14ac:dyDescent="0.25">
      <c r="A344" s="11"/>
      <c r="B344" s="12" t="s">
        <v>326</v>
      </c>
      <c r="C344" s="13">
        <v>70999997000</v>
      </c>
      <c r="D344" s="14">
        <v>0.33</v>
      </c>
      <c r="E344" s="13">
        <v>2799.9998999999998</v>
      </c>
      <c r="F344" s="15">
        <v>23000000000</v>
      </c>
      <c r="G344" s="15">
        <v>359000000</v>
      </c>
      <c r="H344" s="15">
        <v>349000000</v>
      </c>
      <c r="I344" s="15">
        <v>3.4999999999999997E-5</v>
      </c>
      <c r="J344" s="15">
        <v>963.00001999999995</v>
      </c>
      <c r="K344" s="16">
        <v>121</v>
      </c>
    </row>
    <row r="345" spans="1:11" s="17" customFormat="1" ht="35.1" customHeight="1" x14ac:dyDescent="0.25">
      <c r="A345" s="11"/>
      <c r="B345" s="12" t="s">
        <v>327</v>
      </c>
      <c r="C345" s="13">
        <v>70999997387.952896</v>
      </c>
      <c r="D345" s="14">
        <v>0.33</v>
      </c>
      <c r="E345" s="13">
        <v>2799.999867</v>
      </c>
      <c r="F345" s="15">
        <v>23000000222.0457</v>
      </c>
      <c r="G345" s="15">
        <v>344999997.10206598</v>
      </c>
      <c r="H345" s="15">
        <v>344000003.33068597</v>
      </c>
      <c r="I345" s="15">
        <v>1.9000000000000001E-5</v>
      </c>
      <c r="J345" s="15">
        <v>963.00001599999996</v>
      </c>
      <c r="K345" s="16">
        <v>121.00000300000001</v>
      </c>
    </row>
    <row r="346" spans="1:11" s="17" customFormat="1" ht="35.1" customHeight="1" x14ac:dyDescent="0.25">
      <c r="A346" s="11"/>
      <c r="B346" s="12" t="s">
        <v>328</v>
      </c>
      <c r="C346" s="13">
        <v>70999997387.952896</v>
      </c>
      <c r="D346" s="14">
        <v>0.33</v>
      </c>
      <c r="E346" s="13">
        <v>2799.999867</v>
      </c>
      <c r="F346" s="15">
        <v>23000000222.0457</v>
      </c>
      <c r="G346" s="15">
        <v>273000000</v>
      </c>
      <c r="H346" s="15">
        <v>225000000</v>
      </c>
      <c r="I346" s="15">
        <v>1.9000000000000001E-5</v>
      </c>
      <c r="J346" s="15">
        <v>963.00001599999996</v>
      </c>
      <c r="K346" s="16">
        <v>121.00000300000001</v>
      </c>
    </row>
    <row r="347" spans="1:11" s="17" customFormat="1" ht="35.1" customHeight="1" x14ac:dyDescent="0.25">
      <c r="A347" s="11"/>
      <c r="B347" s="12" t="s">
        <v>329</v>
      </c>
      <c r="C347" s="13">
        <v>73000000000</v>
      </c>
      <c r="D347" s="14">
        <v>0.33</v>
      </c>
      <c r="E347" s="13">
        <v>2800</v>
      </c>
      <c r="F347" s="15">
        <v>28000000000</v>
      </c>
      <c r="G347" s="15">
        <v>165445000</v>
      </c>
      <c r="H347" s="15">
        <v>96509800</v>
      </c>
      <c r="I347" s="15">
        <v>2.3E-5</v>
      </c>
      <c r="J347" s="15">
        <v>960</v>
      </c>
      <c r="K347" s="16">
        <v>160</v>
      </c>
    </row>
    <row r="348" spans="1:11" s="17" customFormat="1" ht="35.1" customHeight="1" x14ac:dyDescent="0.25">
      <c r="A348" s="11"/>
      <c r="B348" s="12" t="s">
        <v>330</v>
      </c>
      <c r="C348" s="13">
        <v>72400000000</v>
      </c>
      <c r="D348" s="14">
        <v>0.33</v>
      </c>
      <c r="E348" s="13">
        <v>2800</v>
      </c>
      <c r="F348" s="15">
        <v>28000000000</v>
      </c>
      <c r="G348" s="15">
        <v>185000000</v>
      </c>
      <c r="H348" s="15">
        <v>95000000</v>
      </c>
      <c r="I348" s="15">
        <v>2.3E-5</v>
      </c>
      <c r="J348" s="15">
        <v>880</v>
      </c>
      <c r="K348" s="16">
        <v>192</v>
      </c>
    </row>
    <row r="349" spans="1:11" s="17" customFormat="1" ht="35.1" customHeight="1" x14ac:dyDescent="0.25">
      <c r="A349" s="11"/>
      <c r="B349" s="12" t="s">
        <v>331</v>
      </c>
      <c r="C349" s="13">
        <v>72400000000</v>
      </c>
      <c r="D349" s="14">
        <v>0.33</v>
      </c>
      <c r="E349" s="13">
        <v>2800</v>
      </c>
      <c r="F349" s="15">
        <v>28000000000</v>
      </c>
      <c r="G349" s="15">
        <v>425000000</v>
      </c>
      <c r="H349" s="15">
        <v>290000000</v>
      </c>
      <c r="I349" s="15">
        <v>2.3E-5</v>
      </c>
      <c r="J349" s="15">
        <v>880</v>
      </c>
      <c r="K349" s="16">
        <v>134</v>
      </c>
    </row>
    <row r="350" spans="1:11" s="17" customFormat="1" ht="35.1" customHeight="1" x14ac:dyDescent="0.25">
      <c r="A350" s="11"/>
      <c r="B350" s="12" t="s">
        <v>332</v>
      </c>
      <c r="C350" s="13">
        <v>72400000000</v>
      </c>
      <c r="D350" s="14">
        <v>0.33</v>
      </c>
      <c r="E350" s="13">
        <v>2800</v>
      </c>
      <c r="F350" s="15">
        <v>28000000000</v>
      </c>
      <c r="G350" s="15">
        <v>470000000</v>
      </c>
      <c r="H350" s="15">
        <v>415000000</v>
      </c>
      <c r="I350" s="15">
        <v>2.3E-5</v>
      </c>
      <c r="J350" s="15">
        <v>880</v>
      </c>
      <c r="K350" s="16">
        <v>155</v>
      </c>
    </row>
    <row r="351" spans="1:11" s="17" customFormat="1" ht="35.1" customHeight="1" x14ac:dyDescent="0.25">
      <c r="A351" s="11"/>
      <c r="B351" s="12" t="s">
        <v>333</v>
      </c>
      <c r="C351" s="13">
        <v>74000000000</v>
      </c>
      <c r="D351" s="14">
        <v>0.33</v>
      </c>
      <c r="E351" s="13">
        <v>2800</v>
      </c>
      <c r="F351" s="15">
        <v>27000000000</v>
      </c>
      <c r="G351" s="15">
        <v>420507000</v>
      </c>
      <c r="H351" s="15">
        <v>317104000</v>
      </c>
      <c r="I351" s="15">
        <v>2.1999999999999999E-5</v>
      </c>
      <c r="J351" s="15">
        <v>1000</v>
      </c>
      <c r="K351" s="16">
        <v>150</v>
      </c>
    </row>
    <row r="352" spans="1:11" s="17" customFormat="1" ht="35.1" customHeight="1" x14ac:dyDescent="0.25">
      <c r="A352" s="11"/>
      <c r="B352" s="12" t="s">
        <v>334</v>
      </c>
      <c r="C352" s="13">
        <v>73000000000</v>
      </c>
      <c r="D352" s="14">
        <v>0.33</v>
      </c>
      <c r="E352" s="13">
        <v>2800</v>
      </c>
      <c r="F352" s="15">
        <v>28000000000</v>
      </c>
      <c r="G352" s="15">
        <v>186126000</v>
      </c>
      <c r="H352" s="15">
        <v>758291000</v>
      </c>
      <c r="I352" s="15">
        <v>2.3E-5</v>
      </c>
      <c r="J352" s="15">
        <v>800</v>
      </c>
      <c r="K352" s="16">
        <v>140</v>
      </c>
    </row>
    <row r="353" spans="1:11" s="17" customFormat="1" ht="35.1" customHeight="1" x14ac:dyDescent="0.25">
      <c r="A353" s="11"/>
      <c r="B353" s="12" t="s">
        <v>335</v>
      </c>
      <c r="C353" s="13">
        <v>72400000000</v>
      </c>
      <c r="D353" s="14">
        <v>0.33</v>
      </c>
      <c r="E353" s="13">
        <v>2780</v>
      </c>
      <c r="F353" s="15">
        <v>28000000000</v>
      </c>
      <c r="G353" s="15">
        <v>185000000</v>
      </c>
      <c r="H353" s="15">
        <v>75000000</v>
      </c>
      <c r="I353" s="15">
        <v>2.3200000000000001E-5</v>
      </c>
      <c r="J353" s="15">
        <v>875</v>
      </c>
      <c r="K353" s="16">
        <v>193</v>
      </c>
    </row>
    <row r="354" spans="1:11" s="17" customFormat="1" ht="35.1" customHeight="1" x14ac:dyDescent="0.25">
      <c r="A354" s="11"/>
      <c r="B354" s="12" t="s">
        <v>336</v>
      </c>
      <c r="C354" s="13">
        <v>72400000000</v>
      </c>
      <c r="D354" s="14">
        <v>0.33</v>
      </c>
      <c r="E354" s="13">
        <v>2780</v>
      </c>
      <c r="F354" s="15">
        <v>28000000000</v>
      </c>
      <c r="G354" s="15">
        <v>485000000</v>
      </c>
      <c r="H354" s="15">
        <v>345000000</v>
      </c>
      <c r="I354" s="15">
        <v>2.3200000000000001E-5</v>
      </c>
      <c r="J354" s="15">
        <v>875</v>
      </c>
      <c r="K354" s="16">
        <v>120</v>
      </c>
    </row>
    <row r="355" spans="1:11" s="17" customFormat="1" ht="35.1" customHeight="1" x14ac:dyDescent="0.25">
      <c r="A355" s="11"/>
      <c r="B355" s="12" t="s">
        <v>337</v>
      </c>
      <c r="C355" s="13">
        <v>72400000000</v>
      </c>
      <c r="D355" s="14">
        <v>0.33</v>
      </c>
      <c r="E355" s="13">
        <v>2780</v>
      </c>
      <c r="F355" s="15">
        <v>28000000000</v>
      </c>
      <c r="G355" s="15">
        <v>470000000</v>
      </c>
      <c r="H355" s="15">
        <v>325000000</v>
      </c>
      <c r="I355" s="15">
        <v>2.3200000000000001E-5</v>
      </c>
      <c r="J355" s="15">
        <v>875</v>
      </c>
      <c r="K355" s="16">
        <v>120</v>
      </c>
    </row>
    <row r="356" spans="1:11" s="17" customFormat="1" ht="35.1" customHeight="1" x14ac:dyDescent="0.25">
      <c r="A356" s="11"/>
      <c r="B356" s="12" t="s">
        <v>338</v>
      </c>
      <c r="C356" s="13">
        <v>72400000000</v>
      </c>
      <c r="D356" s="14">
        <v>0.33</v>
      </c>
      <c r="E356" s="13">
        <v>2780</v>
      </c>
      <c r="F356" s="15">
        <v>28000000000</v>
      </c>
      <c r="G356" s="15">
        <v>495000000</v>
      </c>
      <c r="H356" s="15">
        <v>395000000</v>
      </c>
      <c r="I356" s="15">
        <v>2.3200000000000001E-5</v>
      </c>
      <c r="J356" s="15">
        <v>875</v>
      </c>
      <c r="K356" s="16">
        <v>120</v>
      </c>
    </row>
    <row r="357" spans="1:11" s="17" customFormat="1" ht="35.1" customHeight="1" x14ac:dyDescent="0.25">
      <c r="A357" s="11"/>
      <c r="B357" s="12" t="s">
        <v>339</v>
      </c>
      <c r="C357" s="13">
        <v>72000000000</v>
      </c>
      <c r="D357" s="14">
        <v>0.33</v>
      </c>
      <c r="E357" s="13">
        <v>2840</v>
      </c>
      <c r="F357" s="15">
        <v>27000000000</v>
      </c>
      <c r="G357" s="15">
        <v>170000000</v>
      </c>
      <c r="H357" s="15">
        <v>70000000</v>
      </c>
      <c r="I357" s="15">
        <v>2.23E-5</v>
      </c>
      <c r="J357" s="15">
        <v>864</v>
      </c>
      <c r="K357" s="16">
        <v>170</v>
      </c>
    </row>
    <row r="358" spans="1:11" s="17" customFormat="1" ht="35.1" customHeight="1" x14ac:dyDescent="0.25">
      <c r="A358" s="11"/>
      <c r="B358" s="12" t="s">
        <v>340</v>
      </c>
      <c r="C358" s="13">
        <v>72000000000</v>
      </c>
      <c r="D358" s="14">
        <v>0.33</v>
      </c>
      <c r="E358" s="13">
        <v>2840</v>
      </c>
      <c r="F358" s="15">
        <v>27000000000</v>
      </c>
      <c r="G358" s="15">
        <v>360000000</v>
      </c>
      <c r="H358" s="15">
        <v>250000000</v>
      </c>
      <c r="I358" s="15">
        <v>2.23E-5</v>
      </c>
      <c r="J358" s="15">
        <v>864</v>
      </c>
      <c r="K358" s="16">
        <v>116</v>
      </c>
    </row>
    <row r="359" spans="1:11" s="17" customFormat="1" ht="35.1" customHeight="1" x14ac:dyDescent="0.25">
      <c r="A359" s="11"/>
      <c r="B359" s="12" t="s">
        <v>341</v>
      </c>
      <c r="C359" s="13">
        <v>72000000000</v>
      </c>
      <c r="D359" s="14">
        <v>0.33</v>
      </c>
      <c r="E359" s="13">
        <v>2840</v>
      </c>
      <c r="F359" s="15">
        <v>27000000000</v>
      </c>
      <c r="G359" s="15">
        <v>395000000</v>
      </c>
      <c r="H359" s="15">
        <v>315000000</v>
      </c>
      <c r="I359" s="15">
        <v>2.23E-5</v>
      </c>
      <c r="J359" s="15">
        <v>864</v>
      </c>
      <c r="K359" s="16">
        <v>116</v>
      </c>
    </row>
    <row r="360" spans="1:11" s="17" customFormat="1" ht="35.1" customHeight="1" x14ac:dyDescent="0.25">
      <c r="A360" s="11"/>
      <c r="B360" s="12" t="s">
        <v>342</v>
      </c>
      <c r="C360" s="13">
        <v>72000000000</v>
      </c>
      <c r="D360" s="14">
        <v>0.33</v>
      </c>
      <c r="E360" s="13">
        <v>2840</v>
      </c>
      <c r="F360" s="15">
        <v>27000000000</v>
      </c>
      <c r="G360" s="15">
        <v>415000000</v>
      </c>
      <c r="H360" s="15">
        <v>290000000</v>
      </c>
      <c r="I360" s="15">
        <v>2.23E-5</v>
      </c>
      <c r="J360" s="15">
        <v>864</v>
      </c>
      <c r="K360" s="16">
        <v>120</v>
      </c>
    </row>
    <row r="361" spans="1:11" s="17" customFormat="1" ht="35.1" customHeight="1" x14ac:dyDescent="0.25">
      <c r="A361" s="11"/>
      <c r="B361" s="12" t="s">
        <v>343</v>
      </c>
      <c r="C361" s="13">
        <v>72000000000</v>
      </c>
      <c r="D361" s="14">
        <v>0.33</v>
      </c>
      <c r="E361" s="13">
        <v>2840</v>
      </c>
      <c r="F361" s="15">
        <v>27000000000</v>
      </c>
      <c r="G361" s="15">
        <v>455000000</v>
      </c>
      <c r="H361" s="15">
        <v>350000000</v>
      </c>
      <c r="I361" s="15">
        <v>2.23E-5</v>
      </c>
      <c r="J361" s="15">
        <v>864</v>
      </c>
      <c r="K361" s="16">
        <v>120</v>
      </c>
    </row>
    <row r="362" spans="1:11" s="17" customFormat="1" ht="35.1" customHeight="1" x14ac:dyDescent="0.25">
      <c r="A362" s="11"/>
      <c r="B362" s="12" t="s">
        <v>344</v>
      </c>
      <c r="C362" s="13">
        <v>72000000000</v>
      </c>
      <c r="D362" s="14">
        <v>0.33</v>
      </c>
      <c r="E362" s="13">
        <v>2840</v>
      </c>
      <c r="F362" s="15">
        <v>27000000000</v>
      </c>
      <c r="G362" s="15">
        <v>475000000</v>
      </c>
      <c r="H362" s="15">
        <v>395000000</v>
      </c>
      <c r="I362" s="15">
        <v>2.23E-5</v>
      </c>
      <c r="J362" s="15">
        <v>864</v>
      </c>
      <c r="K362" s="16">
        <v>120</v>
      </c>
    </row>
    <row r="363" spans="1:11" s="17" customFormat="1" ht="35.1" customHeight="1" x14ac:dyDescent="0.25">
      <c r="A363" s="11"/>
      <c r="B363" s="12" t="s">
        <v>345</v>
      </c>
      <c r="C363" s="13">
        <v>74499996822.198395</v>
      </c>
      <c r="D363" s="14">
        <v>0.33</v>
      </c>
      <c r="E363" s="13">
        <v>2760.0000030000001</v>
      </c>
      <c r="F363" s="15">
        <v>26999999870.958698</v>
      </c>
      <c r="G363" s="15">
        <v>440999997.66250098</v>
      </c>
      <c r="H363" s="15">
        <v>371999996.99636298</v>
      </c>
      <c r="I363" s="15">
        <v>2.1999999999999999E-5</v>
      </c>
      <c r="J363" s="15">
        <v>874.999999</v>
      </c>
      <c r="K363" s="16">
        <v>145.999999</v>
      </c>
    </row>
    <row r="364" spans="1:11" s="17" customFormat="1" ht="35.1" customHeight="1" x14ac:dyDescent="0.25">
      <c r="A364" s="11"/>
      <c r="B364" s="12" t="s">
        <v>346</v>
      </c>
      <c r="C364" s="13">
        <v>69000000000</v>
      </c>
      <c r="D364" s="14">
        <v>0.33</v>
      </c>
      <c r="E364" s="13">
        <v>2700</v>
      </c>
      <c r="F364" s="15">
        <v>27000000000</v>
      </c>
      <c r="G364" s="15">
        <v>110297000</v>
      </c>
      <c r="H364" s="15">
        <v>41361300</v>
      </c>
      <c r="I364" s="15">
        <v>2.3E-5</v>
      </c>
      <c r="J364" s="15">
        <v>1000</v>
      </c>
      <c r="K364" s="16">
        <v>170</v>
      </c>
    </row>
    <row r="365" spans="1:11" s="17" customFormat="1" ht="35.1" customHeight="1" x14ac:dyDescent="0.25">
      <c r="A365" s="11"/>
      <c r="B365" s="12" t="s">
        <v>347</v>
      </c>
      <c r="C365" s="13">
        <v>69000000000</v>
      </c>
      <c r="D365" s="14">
        <v>0.33</v>
      </c>
      <c r="E365" s="13">
        <v>2730</v>
      </c>
      <c r="F365" s="15">
        <v>25000000000</v>
      </c>
      <c r="G365" s="15">
        <v>110000000</v>
      </c>
      <c r="H365" s="15">
        <v>40000000</v>
      </c>
      <c r="I365" s="15">
        <v>2.3200000000000001E-5</v>
      </c>
      <c r="J365" s="15">
        <v>893</v>
      </c>
      <c r="K365" s="16">
        <v>193</v>
      </c>
    </row>
    <row r="366" spans="1:11" s="17" customFormat="1" ht="35.1" customHeight="1" x14ac:dyDescent="0.25">
      <c r="A366" s="11"/>
      <c r="B366" s="12" t="s">
        <v>348</v>
      </c>
      <c r="C366" s="13">
        <v>69000000666.137207</v>
      </c>
      <c r="D366" s="14">
        <v>0.33</v>
      </c>
      <c r="E366" s="13">
        <v>2730.0000020000002</v>
      </c>
      <c r="F366" s="15">
        <v>24999999701.764301</v>
      </c>
      <c r="G366" s="15">
        <v>105000000</v>
      </c>
      <c r="H366" s="15">
        <v>36000000</v>
      </c>
      <c r="I366" s="15">
        <v>2.3E-5</v>
      </c>
      <c r="J366" s="15">
        <v>893.00000799999998</v>
      </c>
      <c r="K366" s="16">
        <v>193.00000199999999</v>
      </c>
    </row>
    <row r="367" spans="1:11" s="17" customFormat="1" ht="35.1" customHeight="1" x14ac:dyDescent="0.25">
      <c r="A367" s="11"/>
      <c r="B367" s="12" t="s">
        <v>349</v>
      </c>
      <c r="C367" s="13">
        <v>69000000000</v>
      </c>
      <c r="D367" s="14">
        <v>0.33</v>
      </c>
      <c r="E367" s="13">
        <v>2730</v>
      </c>
      <c r="F367" s="15">
        <v>25000000000</v>
      </c>
      <c r="G367" s="15">
        <v>130000000</v>
      </c>
      <c r="H367" s="15">
        <v>125000000</v>
      </c>
      <c r="I367" s="15">
        <v>2.3200000000000001E-5</v>
      </c>
      <c r="J367" s="15">
        <v>893</v>
      </c>
      <c r="K367" s="16">
        <v>162</v>
      </c>
    </row>
    <row r="368" spans="1:11" s="17" customFormat="1" ht="35.1" customHeight="1" x14ac:dyDescent="0.25">
      <c r="A368" s="11"/>
      <c r="B368" s="12" t="s">
        <v>350</v>
      </c>
      <c r="C368" s="13">
        <v>69000000666.137207</v>
      </c>
      <c r="D368" s="14">
        <v>0.33</v>
      </c>
      <c r="E368" s="13">
        <v>2730.0000020000002</v>
      </c>
      <c r="F368" s="15">
        <v>24999999701.764301</v>
      </c>
      <c r="G368" s="15">
        <v>130000000.655497</v>
      </c>
      <c r="H368" s="15">
        <v>124999998.50882199</v>
      </c>
      <c r="I368" s="15">
        <v>2.3E-5</v>
      </c>
      <c r="J368" s="15">
        <v>893.00000799999998</v>
      </c>
      <c r="K368" s="16">
        <v>161.999999</v>
      </c>
    </row>
    <row r="369" spans="1:11" s="17" customFormat="1" ht="35.1" customHeight="1" x14ac:dyDescent="0.25">
      <c r="A369" s="11"/>
      <c r="B369" s="12" t="s">
        <v>351</v>
      </c>
      <c r="C369" s="13">
        <v>69000000000</v>
      </c>
      <c r="D369" s="14">
        <v>0.33</v>
      </c>
      <c r="E369" s="13">
        <v>2730</v>
      </c>
      <c r="F369" s="15">
        <v>25000000000</v>
      </c>
      <c r="G369" s="15">
        <v>150000000</v>
      </c>
      <c r="H369" s="15">
        <v>145000000</v>
      </c>
      <c r="I369" s="15">
        <v>2.3200000000000001E-5</v>
      </c>
      <c r="J369" s="15">
        <v>893</v>
      </c>
      <c r="K369" s="16">
        <v>159</v>
      </c>
    </row>
    <row r="370" spans="1:11" s="17" customFormat="1" ht="35.1" customHeight="1" x14ac:dyDescent="0.25">
      <c r="A370" s="11"/>
      <c r="B370" s="12" t="s">
        <v>352</v>
      </c>
      <c r="C370" s="13">
        <v>69000000666.137207</v>
      </c>
      <c r="D370" s="14">
        <v>0.33</v>
      </c>
      <c r="E370" s="13">
        <v>2730.0000020000002</v>
      </c>
      <c r="F370" s="15">
        <v>24999999701.764301</v>
      </c>
      <c r="G370" s="15">
        <v>150000002.34744099</v>
      </c>
      <c r="H370" s="15">
        <v>145000000.20076501</v>
      </c>
      <c r="I370" s="15">
        <v>2.3E-5</v>
      </c>
      <c r="J370" s="15">
        <v>893.00000799999998</v>
      </c>
      <c r="K370" s="16">
        <v>159.00000199999999</v>
      </c>
    </row>
    <row r="371" spans="1:11" s="17" customFormat="1" ht="35.1" customHeight="1" x14ac:dyDescent="0.25">
      <c r="A371" s="11"/>
      <c r="B371" s="12" t="s">
        <v>353</v>
      </c>
      <c r="C371" s="13">
        <v>69000000000</v>
      </c>
      <c r="D371" s="14">
        <v>0.33</v>
      </c>
      <c r="E371" s="13">
        <v>2730</v>
      </c>
      <c r="F371" s="15">
        <v>25000000000</v>
      </c>
      <c r="G371" s="15">
        <v>180000000</v>
      </c>
      <c r="H371" s="15">
        <v>170000000</v>
      </c>
      <c r="I371" s="15">
        <v>2.3200000000000001E-5</v>
      </c>
      <c r="J371" s="15">
        <v>893</v>
      </c>
      <c r="K371" s="16">
        <v>157</v>
      </c>
    </row>
    <row r="372" spans="1:11" s="17" customFormat="1" ht="35.1" customHeight="1" x14ac:dyDescent="0.25">
      <c r="A372" s="11"/>
      <c r="B372" s="12" t="s">
        <v>354</v>
      </c>
      <c r="C372" s="13">
        <v>69000000000</v>
      </c>
      <c r="D372" s="14">
        <v>0.33</v>
      </c>
      <c r="E372" s="13">
        <v>2730</v>
      </c>
      <c r="F372" s="15">
        <v>25000000000</v>
      </c>
      <c r="G372" s="15">
        <v>200000000</v>
      </c>
      <c r="H372" s="15">
        <v>185000000</v>
      </c>
      <c r="I372" s="15">
        <v>2.3200000000000001E-5</v>
      </c>
      <c r="J372" s="15">
        <v>893</v>
      </c>
      <c r="K372" s="16">
        <v>155</v>
      </c>
    </row>
    <row r="373" spans="1:11" s="17" customFormat="1" ht="35.1" customHeight="1" x14ac:dyDescent="0.25">
      <c r="A373" s="11"/>
      <c r="B373" s="12" t="s">
        <v>355</v>
      </c>
      <c r="C373" s="13">
        <v>69000000666.137207</v>
      </c>
      <c r="D373" s="14">
        <v>0.33</v>
      </c>
      <c r="E373" s="13">
        <v>2730.0000020000002</v>
      </c>
      <c r="F373" s="15">
        <v>24999999701.764301</v>
      </c>
      <c r="G373" s="15">
        <v>200000003.12992099</v>
      </c>
      <c r="H373" s="15">
        <v>184999996.689895</v>
      </c>
      <c r="I373" s="15">
        <v>2.3E-5</v>
      </c>
      <c r="J373" s="15">
        <v>893.00000799999998</v>
      </c>
      <c r="K373" s="16">
        <v>155.00000199999999</v>
      </c>
    </row>
    <row r="374" spans="1:11" s="17" customFormat="1" ht="35.1" customHeight="1" x14ac:dyDescent="0.25">
      <c r="A374" s="11"/>
      <c r="B374" s="12" t="s">
        <v>356</v>
      </c>
      <c r="C374" s="13">
        <v>68899999795.832794</v>
      </c>
      <c r="D374" s="14">
        <v>0.35</v>
      </c>
      <c r="E374" s="13">
        <v>2720.0000009999999</v>
      </c>
      <c r="F374" s="15">
        <v>24999999701.764301</v>
      </c>
      <c r="G374" s="15">
        <v>241000001.42733699</v>
      </c>
      <c r="H374" s="15">
        <v>200000003.12992099</v>
      </c>
      <c r="I374" s="15">
        <v>2.4000000000000001E-5</v>
      </c>
      <c r="J374" s="15">
        <v>893.00000799999998</v>
      </c>
      <c r="K374" s="16">
        <v>163.00000199999999</v>
      </c>
    </row>
    <row r="375" spans="1:11" s="17" customFormat="1" ht="35.1" customHeight="1" x14ac:dyDescent="0.25">
      <c r="A375" s="11"/>
      <c r="B375" s="12" t="s">
        <v>357</v>
      </c>
      <c r="C375" s="13">
        <v>68899999795.832794</v>
      </c>
      <c r="D375" s="14">
        <v>0.35</v>
      </c>
      <c r="E375" s="13">
        <v>2720.0000009999999</v>
      </c>
      <c r="F375" s="15">
        <v>24999999701.764301</v>
      </c>
      <c r="G375" s="15">
        <v>178999999.629691</v>
      </c>
      <c r="H375" s="15">
        <v>69000000.666136995</v>
      </c>
      <c r="I375" s="15">
        <v>2.4000000000000001E-5</v>
      </c>
      <c r="J375" s="15">
        <v>893.00000799999998</v>
      </c>
      <c r="K375" s="16">
        <v>163.00000199999999</v>
      </c>
    </row>
    <row r="376" spans="1:11" s="17" customFormat="1" ht="35.1" customHeight="1" x14ac:dyDescent="0.25">
      <c r="A376" s="11"/>
      <c r="B376" s="12" t="s">
        <v>358</v>
      </c>
      <c r="C376" s="13">
        <v>72400000000</v>
      </c>
      <c r="D376" s="14">
        <v>0.33</v>
      </c>
      <c r="E376" s="13">
        <v>2680</v>
      </c>
      <c r="F376" s="15">
        <v>27200000000</v>
      </c>
      <c r="G376" s="15">
        <v>228000000</v>
      </c>
      <c r="H376" s="15">
        <v>152000000</v>
      </c>
      <c r="I376" s="15">
        <v>2.0999999999999999E-5</v>
      </c>
      <c r="J376" s="15">
        <v>963</v>
      </c>
      <c r="K376" s="16">
        <v>151</v>
      </c>
    </row>
    <row r="377" spans="1:11" s="17" customFormat="1" ht="35.1" customHeight="1" x14ac:dyDescent="0.25">
      <c r="A377" s="11"/>
      <c r="B377" s="12" t="s">
        <v>359</v>
      </c>
      <c r="C377" s="13">
        <v>79000000000</v>
      </c>
      <c r="D377" s="14">
        <v>0.34</v>
      </c>
      <c r="E377" s="13">
        <v>2680</v>
      </c>
      <c r="F377" s="15">
        <v>26000000000</v>
      </c>
      <c r="G377" s="15">
        <v>380000000</v>
      </c>
      <c r="H377" s="15">
        <v>315000000</v>
      </c>
      <c r="I377" s="15">
        <v>1.9400000000000001E-5</v>
      </c>
      <c r="J377" s="15">
        <v>850</v>
      </c>
      <c r="K377" s="16">
        <v>138</v>
      </c>
    </row>
    <row r="378" spans="1:11" s="17" customFormat="1" ht="35.1" customHeight="1" x14ac:dyDescent="0.25">
      <c r="A378" s="11"/>
      <c r="B378" s="12" t="s">
        <v>360</v>
      </c>
      <c r="C378" s="13">
        <v>70000000000</v>
      </c>
      <c r="D378" s="14">
        <v>0.33</v>
      </c>
      <c r="E378" s="13">
        <v>2680</v>
      </c>
      <c r="F378" s="15">
        <v>25900000000</v>
      </c>
      <c r="G378" s="15">
        <v>195000000</v>
      </c>
      <c r="H378" s="15">
        <v>90000000</v>
      </c>
      <c r="I378" s="15">
        <v>2.3799999999999999E-5</v>
      </c>
      <c r="J378" s="15">
        <v>880</v>
      </c>
      <c r="K378" s="16">
        <v>137</v>
      </c>
    </row>
    <row r="379" spans="1:11" s="17" customFormat="1" ht="35.1" customHeight="1" x14ac:dyDescent="0.25">
      <c r="A379" s="11"/>
      <c r="B379" s="12" t="s">
        <v>361</v>
      </c>
      <c r="C379" s="13">
        <v>70000002474.423706</v>
      </c>
      <c r="D379" s="14">
        <v>0.33</v>
      </c>
      <c r="E379" s="13">
        <v>2679.9999990000001</v>
      </c>
      <c r="F379" s="15">
        <v>25899999950.270699</v>
      </c>
      <c r="G379" s="15">
        <v>195000000.983246</v>
      </c>
      <c r="H379" s="15">
        <v>72394951.578263998</v>
      </c>
      <c r="I379" s="15">
        <v>2.4000000000000001E-5</v>
      </c>
      <c r="J379" s="15">
        <v>880.00000799999998</v>
      </c>
      <c r="K379" s="16">
        <v>137.00000299999999</v>
      </c>
    </row>
    <row r="380" spans="1:11" s="17" customFormat="1" ht="35.1" customHeight="1" x14ac:dyDescent="0.25">
      <c r="A380" s="11"/>
      <c r="B380" s="12" t="s">
        <v>362</v>
      </c>
      <c r="C380" s="13">
        <v>70000000000</v>
      </c>
      <c r="D380" s="14">
        <v>0.33</v>
      </c>
      <c r="E380" s="13">
        <v>2680</v>
      </c>
      <c r="F380" s="15">
        <v>25900000000</v>
      </c>
      <c r="G380" s="15">
        <v>230000000</v>
      </c>
      <c r="H380" s="15">
        <v>195000000</v>
      </c>
      <c r="I380" s="15">
        <v>2.3799999999999999E-5</v>
      </c>
      <c r="J380" s="15">
        <v>880</v>
      </c>
      <c r="K380" s="16">
        <v>137</v>
      </c>
    </row>
    <row r="381" spans="1:11" s="17" customFormat="1" ht="35.1" customHeight="1" x14ac:dyDescent="0.25">
      <c r="A381" s="11"/>
      <c r="B381" s="12" t="s">
        <v>363</v>
      </c>
      <c r="C381" s="13">
        <v>70000000000</v>
      </c>
      <c r="D381" s="14">
        <v>0.33</v>
      </c>
      <c r="E381" s="13">
        <v>2680</v>
      </c>
      <c r="F381" s="15">
        <v>25900000000</v>
      </c>
      <c r="G381" s="15">
        <v>260000000</v>
      </c>
      <c r="H381" s="15">
        <v>215000000</v>
      </c>
      <c r="I381" s="15">
        <v>2.3799999999999999E-5</v>
      </c>
      <c r="J381" s="15">
        <v>880</v>
      </c>
      <c r="K381" s="16">
        <v>137</v>
      </c>
    </row>
    <row r="382" spans="1:11" s="17" customFormat="1" ht="35.1" customHeight="1" x14ac:dyDescent="0.25">
      <c r="A382" s="11"/>
      <c r="B382" s="12" t="s">
        <v>364</v>
      </c>
      <c r="C382" s="13">
        <v>70000000000</v>
      </c>
      <c r="D382" s="14">
        <v>0.33</v>
      </c>
      <c r="E382" s="13">
        <v>2680</v>
      </c>
      <c r="F382" s="15">
        <v>25900000000</v>
      </c>
      <c r="G382" s="15">
        <v>275000000</v>
      </c>
      <c r="H382" s="15">
        <v>240000000</v>
      </c>
      <c r="I382" s="15">
        <v>2.3799999999999999E-5</v>
      </c>
      <c r="J382" s="15">
        <v>880</v>
      </c>
      <c r="K382" s="16">
        <v>127</v>
      </c>
    </row>
    <row r="383" spans="1:11" s="17" customFormat="1" ht="35.1" customHeight="1" x14ac:dyDescent="0.25">
      <c r="A383" s="11"/>
      <c r="B383" s="12" t="s">
        <v>365</v>
      </c>
      <c r="C383" s="13">
        <v>70000000000</v>
      </c>
      <c r="D383" s="14">
        <v>0.33</v>
      </c>
      <c r="E383" s="13">
        <v>2680</v>
      </c>
      <c r="F383" s="15">
        <v>25900000000</v>
      </c>
      <c r="G383" s="15">
        <v>290000000</v>
      </c>
      <c r="H383" s="15">
        <v>255000000</v>
      </c>
      <c r="I383" s="15">
        <v>2.3799999999999999E-5</v>
      </c>
      <c r="J383" s="15">
        <v>880</v>
      </c>
      <c r="K383" s="16">
        <v>137</v>
      </c>
    </row>
    <row r="384" spans="1:11" s="17" customFormat="1" ht="35.1" customHeight="1" x14ac:dyDescent="0.25">
      <c r="A384" s="11"/>
      <c r="B384" s="12" t="s">
        <v>366</v>
      </c>
      <c r="C384" s="13">
        <v>70000002474.423706</v>
      </c>
      <c r="D384" s="14">
        <v>0.33</v>
      </c>
      <c r="E384" s="13">
        <v>2679.9999990000001</v>
      </c>
      <c r="F384" s="15">
        <v>25899999950.270699</v>
      </c>
      <c r="G384" s="15">
        <v>290000000.40153098</v>
      </c>
      <c r="H384" s="15">
        <v>254999999.16431901</v>
      </c>
      <c r="I384" s="15">
        <v>2.4000000000000001E-5</v>
      </c>
      <c r="J384" s="15">
        <v>880.00000799999998</v>
      </c>
      <c r="K384" s="16">
        <v>137.00000299999999</v>
      </c>
    </row>
    <row r="385" spans="1:11" s="17" customFormat="1" ht="35.1" customHeight="1" x14ac:dyDescent="0.25">
      <c r="A385" s="11"/>
      <c r="B385" s="12" t="s">
        <v>367</v>
      </c>
      <c r="C385" s="13">
        <v>70300000259.006699</v>
      </c>
      <c r="D385" s="14">
        <v>0.33</v>
      </c>
      <c r="E385" s="13">
        <v>2659.9999979999998</v>
      </c>
      <c r="F385" s="15">
        <v>25899999950.270699</v>
      </c>
      <c r="G385" s="15">
        <v>241000001.42733699</v>
      </c>
      <c r="H385" s="15">
        <v>139274097.32199401</v>
      </c>
      <c r="I385" s="15">
        <v>2.4000000000000001E-5</v>
      </c>
      <c r="J385" s="15">
        <v>900.00000499999999</v>
      </c>
      <c r="K385" s="16">
        <v>125.00000300000001</v>
      </c>
    </row>
    <row r="386" spans="1:11" s="17" customFormat="1" ht="35.1" customHeight="1" x14ac:dyDescent="0.25">
      <c r="A386" s="11"/>
      <c r="B386" s="12" t="s">
        <v>368</v>
      </c>
      <c r="C386" s="13">
        <v>70999997387.952896</v>
      </c>
      <c r="D386" s="14">
        <v>0.33</v>
      </c>
      <c r="E386" s="13">
        <v>2659.9999979999998</v>
      </c>
      <c r="F386" s="15">
        <v>26400000164.938202</v>
      </c>
      <c r="G386" s="15">
        <v>290000000.40153098</v>
      </c>
      <c r="H386" s="15">
        <v>68947572.931679994</v>
      </c>
      <c r="I386" s="15">
        <v>2.4000000000000001E-5</v>
      </c>
      <c r="J386" s="15">
        <v>900.00000499999999</v>
      </c>
      <c r="K386" s="16">
        <v>125.00000300000001</v>
      </c>
    </row>
    <row r="387" spans="1:11" s="17" customFormat="1" ht="35.1" customHeight="1" x14ac:dyDescent="0.25">
      <c r="A387" s="11"/>
      <c r="B387" s="12" t="s">
        <v>369</v>
      </c>
      <c r="C387" s="13">
        <v>70000000000</v>
      </c>
      <c r="D387" s="14">
        <v>0.33</v>
      </c>
      <c r="E387" s="13">
        <v>2690</v>
      </c>
      <c r="F387" s="15">
        <v>26000000000</v>
      </c>
      <c r="G387" s="15">
        <v>250000000</v>
      </c>
      <c r="H387" s="15">
        <v>115000000</v>
      </c>
      <c r="I387" s="15">
        <v>2.3600000000000001E-5</v>
      </c>
      <c r="J387" s="15">
        <v>900</v>
      </c>
      <c r="K387" s="16">
        <v>134</v>
      </c>
    </row>
    <row r="388" spans="1:11" s="17" customFormat="1" ht="35.1" customHeight="1" x14ac:dyDescent="0.25">
      <c r="A388" s="11"/>
      <c r="B388" s="12" t="s">
        <v>370</v>
      </c>
      <c r="C388" s="13">
        <v>70000000000</v>
      </c>
      <c r="D388" s="14">
        <v>0.33</v>
      </c>
      <c r="E388" s="13">
        <v>2690</v>
      </c>
      <c r="F388" s="15">
        <v>26000000000</v>
      </c>
      <c r="G388" s="15">
        <v>275000000</v>
      </c>
      <c r="H388" s="15">
        <v>205000000</v>
      </c>
      <c r="I388" s="15">
        <v>2.3600000000000001E-5</v>
      </c>
      <c r="J388" s="15">
        <v>900</v>
      </c>
      <c r="K388" s="16">
        <v>134</v>
      </c>
    </row>
    <row r="389" spans="1:11" s="17" customFormat="1" ht="35.1" customHeight="1" x14ac:dyDescent="0.25">
      <c r="A389" s="11"/>
      <c r="B389" s="12" t="s">
        <v>371</v>
      </c>
      <c r="C389" s="13">
        <v>70000000000</v>
      </c>
      <c r="D389" s="14">
        <v>0.33</v>
      </c>
      <c r="E389" s="13">
        <v>2690</v>
      </c>
      <c r="F389" s="15">
        <v>26000000000</v>
      </c>
      <c r="G389" s="15">
        <v>305000000</v>
      </c>
      <c r="H389" s="15">
        <v>240000000</v>
      </c>
      <c r="I389" s="15">
        <v>2.3600000000000001E-5</v>
      </c>
      <c r="J389" s="15">
        <v>900</v>
      </c>
      <c r="K389" s="16">
        <v>134</v>
      </c>
    </row>
    <row r="390" spans="1:11" s="17" customFormat="1" ht="35.1" customHeight="1" x14ac:dyDescent="0.25">
      <c r="A390" s="11"/>
      <c r="B390" s="12" t="s">
        <v>372</v>
      </c>
      <c r="C390" s="13">
        <v>70000000000</v>
      </c>
      <c r="D390" s="14">
        <v>0.33</v>
      </c>
      <c r="E390" s="13">
        <v>2690</v>
      </c>
      <c r="F390" s="15">
        <v>26000000000</v>
      </c>
      <c r="G390" s="15">
        <v>260000000</v>
      </c>
      <c r="H390" s="15">
        <v>180000000</v>
      </c>
      <c r="I390" s="15">
        <v>2.3600000000000001E-5</v>
      </c>
      <c r="J390" s="15">
        <v>900</v>
      </c>
      <c r="K390" s="16">
        <v>134</v>
      </c>
    </row>
    <row r="391" spans="1:11" s="17" customFormat="1" ht="35.1" customHeight="1" x14ac:dyDescent="0.25">
      <c r="A391" s="11"/>
      <c r="B391" s="12" t="s">
        <v>373</v>
      </c>
      <c r="C391" s="13">
        <v>70000000000</v>
      </c>
      <c r="D391" s="14">
        <v>0.33</v>
      </c>
      <c r="E391" s="13">
        <v>2690</v>
      </c>
      <c r="F391" s="15">
        <v>26000000000</v>
      </c>
      <c r="G391" s="15">
        <v>250000000</v>
      </c>
      <c r="H391" s="15">
        <v>125000000</v>
      </c>
      <c r="I391" s="15">
        <v>2.3600000000000001E-5</v>
      </c>
      <c r="J391" s="15">
        <v>900</v>
      </c>
      <c r="K391" s="16">
        <v>134</v>
      </c>
    </row>
    <row r="392" spans="1:11" s="17" customFormat="1" ht="35.1" customHeight="1" x14ac:dyDescent="0.25">
      <c r="A392" s="11"/>
      <c r="B392" s="12" t="s">
        <v>374</v>
      </c>
      <c r="C392" s="13">
        <v>69000000000</v>
      </c>
      <c r="D392" s="14">
        <v>0.33</v>
      </c>
      <c r="E392" s="13">
        <v>2700</v>
      </c>
      <c r="F392" s="15">
        <v>26000000000</v>
      </c>
      <c r="G392" s="15">
        <v>124084000</v>
      </c>
      <c r="H392" s="15">
        <v>55148500</v>
      </c>
      <c r="I392" s="15">
        <v>2.4000000000000001E-5</v>
      </c>
      <c r="J392" s="15">
        <v>1300</v>
      </c>
      <c r="K392" s="16">
        <v>170</v>
      </c>
    </row>
    <row r="393" spans="1:11" s="17" customFormat="1" ht="35.1" customHeight="1" x14ac:dyDescent="0.25">
      <c r="A393" s="11"/>
      <c r="B393" s="12" t="s">
        <v>375</v>
      </c>
      <c r="C393" s="13">
        <v>69000000666.137207</v>
      </c>
      <c r="D393" s="14">
        <v>0.33</v>
      </c>
      <c r="E393" s="13">
        <v>2700</v>
      </c>
      <c r="F393" s="15">
        <v>26000000131.0994</v>
      </c>
      <c r="G393" s="15">
        <v>124999998.50882199</v>
      </c>
      <c r="H393" s="15">
        <v>62052815.638512</v>
      </c>
      <c r="I393" s="15">
        <v>2.4000000000000001E-5</v>
      </c>
      <c r="J393" s="15">
        <v>895.99998900000003</v>
      </c>
      <c r="K393" s="16">
        <v>179.99999800000001</v>
      </c>
    </row>
    <row r="394" spans="1:11" s="17" customFormat="1" ht="35.1" customHeight="1" x14ac:dyDescent="0.25">
      <c r="A394" s="11"/>
      <c r="B394" s="12" t="s">
        <v>376</v>
      </c>
      <c r="C394" s="13">
        <v>69000000666.137207</v>
      </c>
      <c r="D394" s="14">
        <v>0.33</v>
      </c>
      <c r="E394" s="13">
        <v>2700</v>
      </c>
      <c r="F394" s="15">
        <v>26000000131.0994</v>
      </c>
      <c r="G394" s="15">
        <v>239999999.61905101</v>
      </c>
      <c r="H394" s="15">
        <v>227526990.67454401</v>
      </c>
      <c r="I394" s="15">
        <v>2.4000000000000001E-5</v>
      </c>
      <c r="J394" s="15">
        <v>895.99998900000003</v>
      </c>
      <c r="K394" s="16">
        <v>153.999999</v>
      </c>
    </row>
    <row r="395" spans="1:11" s="17" customFormat="1" ht="35.1" customHeight="1" x14ac:dyDescent="0.25">
      <c r="A395" s="11"/>
      <c r="B395" s="12" t="s">
        <v>377</v>
      </c>
      <c r="C395" s="13">
        <v>69000000666.137207</v>
      </c>
      <c r="D395" s="14">
        <v>0.33</v>
      </c>
      <c r="E395" s="13">
        <v>2700</v>
      </c>
      <c r="F395" s="15">
        <v>26000000131.0994</v>
      </c>
      <c r="G395" s="15">
        <v>310000002.09347397</v>
      </c>
      <c r="H395" s="15">
        <v>275000000.85626203</v>
      </c>
      <c r="I395" s="15">
        <v>2.4000000000000001E-5</v>
      </c>
      <c r="J395" s="15">
        <v>895.99998900000003</v>
      </c>
      <c r="K395" s="16">
        <v>166.9</v>
      </c>
    </row>
    <row r="396" spans="1:11" s="17" customFormat="1" ht="35.1" customHeight="1" x14ac:dyDescent="0.25">
      <c r="A396" s="11"/>
      <c r="B396" s="12" t="s">
        <v>378</v>
      </c>
      <c r="C396" s="13">
        <v>69000000000</v>
      </c>
      <c r="D396" s="14">
        <v>0.33</v>
      </c>
      <c r="E396" s="13">
        <v>2700</v>
      </c>
      <c r="F396" s="15">
        <v>25800000000</v>
      </c>
      <c r="G396" s="15">
        <v>90000000</v>
      </c>
      <c r="H396" s="15">
        <v>50000000</v>
      </c>
      <c r="I396" s="15">
        <v>2.34E-5</v>
      </c>
      <c r="J396" s="15">
        <v>900</v>
      </c>
      <c r="K396" s="16">
        <v>218</v>
      </c>
    </row>
    <row r="397" spans="1:11" s="17" customFormat="1" ht="35.1" customHeight="1" x14ac:dyDescent="0.25">
      <c r="A397" s="11"/>
      <c r="B397" s="12" t="s">
        <v>379</v>
      </c>
      <c r="C397" s="13">
        <v>69000000666.137207</v>
      </c>
      <c r="D397" s="14">
        <v>0.33</v>
      </c>
      <c r="E397" s="13">
        <v>2700</v>
      </c>
      <c r="F397" s="15">
        <v>25799999769.442101</v>
      </c>
      <c r="G397" s="15">
        <v>89999997.271610007</v>
      </c>
      <c r="H397" s="15">
        <v>41368543.759007998</v>
      </c>
      <c r="I397" s="15">
        <v>2.3E-5</v>
      </c>
      <c r="J397" s="15">
        <v>900.00000499999999</v>
      </c>
      <c r="K397" s="16">
        <v>217.99999800000001</v>
      </c>
    </row>
    <row r="398" spans="1:11" s="17" customFormat="1" ht="35.1" customHeight="1" x14ac:dyDescent="0.25">
      <c r="A398" s="11"/>
      <c r="B398" s="12" t="s">
        <v>380</v>
      </c>
      <c r="C398" s="13">
        <v>69000000000</v>
      </c>
      <c r="D398" s="14">
        <v>0.33</v>
      </c>
      <c r="E398" s="13">
        <v>2700</v>
      </c>
      <c r="F398" s="15">
        <v>25800000000</v>
      </c>
      <c r="G398" s="15">
        <v>150000000</v>
      </c>
      <c r="H398" s="15">
        <v>90000000</v>
      </c>
      <c r="I398" s="15">
        <v>2.34E-5</v>
      </c>
      <c r="J398" s="15">
        <v>900</v>
      </c>
      <c r="K398" s="16">
        <v>193</v>
      </c>
    </row>
    <row r="399" spans="1:11" s="17" customFormat="1" ht="35.1" customHeight="1" x14ac:dyDescent="0.25">
      <c r="A399" s="11"/>
      <c r="B399" s="12" t="s">
        <v>381</v>
      </c>
      <c r="C399" s="13">
        <v>69000000000</v>
      </c>
      <c r="D399" s="14">
        <v>0.33</v>
      </c>
      <c r="E399" s="13">
        <v>2700</v>
      </c>
      <c r="F399" s="15">
        <v>25800000000</v>
      </c>
      <c r="G399" s="15">
        <v>170000000</v>
      </c>
      <c r="H399" s="15">
        <v>90000000</v>
      </c>
      <c r="I399" s="15">
        <v>2.34E-5</v>
      </c>
      <c r="J399" s="15">
        <v>900</v>
      </c>
      <c r="K399" s="16">
        <v>200</v>
      </c>
    </row>
    <row r="400" spans="1:11" s="17" customFormat="1" ht="35.1" customHeight="1" x14ac:dyDescent="0.25">
      <c r="A400" s="11"/>
      <c r="B400" s="12" t="s">
        <v>382</v>
      </c>
      <c r="C400" s="13">
        <v>69000000000</v>
      </c>
      <c r="D400" s="14">
        <v>0.33</v>
      </c>
      <c r="E400" s="13">
        <v>2700</v>
      </c>
      <c r="F400" s="15">
        <v>25800000000</v>
      </c>
      <c r="G400" s="15">
        <v>185000000</v>
      </c>
      <c r="H400" s="15">
        <v>145000000</v>
      </c>
      <c r="I400" s="15">
        <v>2.34E-5</v>
      </c>
      <c r="J400" s="15">
        <v>900</v>
      </c>
      <c r="K400" s="16">
        <v>209</v>
      </c>
    </row>
    <row r="401" spans="1:11" s="17" customFormat="1" ht="35.1" customHeight="1" x14ac:dyDescent="0.25">
      <c r="A401" s="11"/>
      <c r="B401" s="12" t="s">
        <v>383</v>
      </c>
      <c r="C401" s="13">
        <v>69000000000</v>
      </c>
      <c r="D401" s="14">
        <v>0.33</v>
      </c>
      <c r="E401" s="13">
        <v>2700</v>
      </c>
      <c r="F401" s="15">
        <v>25800000000</v>
      </c>
      <c r="G401" s="15">
        <v>240000000</v>
      </c>
      <c r="H401" s="15">
        <v>215000000</v>
      </c>
      <c r="I401" s="15">
        <v>2.34E-5</v>
      </c>
      <c r="J401" s="15">
        <v>900</v>
      </c>
      <c r="K401" s="16">
        <v>209</v>
      </c>
    </row>
    <row r="402" spans="1:11" s="17" customFormat="1" ht="35.1" customHeight="1" x14ac:dyDescent="0.25">
      <c r="A402" s="11"/>
      <c r="B402" s="12" t="s">
        <v>384</v>
      </c>
      <c r="C402" s="13">
        <v>69000000666.137207</v>
      </c>
      <c r="D402" s="14">
        <v>0.33</v>
      </c>
      <c r="E402" s="13">
        <v>2700</v>
      </c>
      <c r="F402" s="15">
        <v>25799999769.442101</v>
      </c>
      <c r="G402" s="15">
        <v>239999999.61905101</v>
      </c>
      <c r="H402" s="15">
        <v>215000002.67518899</v>
      </c>
      <c r="I402" s="15">
        <v>2.3E-5</v>
      </c>
      <c r="J402" s="15">
        <v>900.00000499999999</v>
      </c>
      <c r="K402" s="16">
        <v>209.00000199999999</v>
      </c>
    </row>
    <row r="403" spans="1:11" s="17" customFormat="1" ht="35.1" customHeight="1" x14ac:dyDescent="0.25">
      <c r="A403" s="11"/>
      <c r="B403" s="12" t="s">
        <v>385</v>
      </c>
      <c r="C403" s="13">
        <v>69000000000</v>
      </c>
      <c r="D403" s="14">
        <v>0.33</v>
      </c>
      <c r="E403" s="13">
        <v>2700</v>
      </c>
      <c r="F403" s="15">
        <v>25800000000</v>
      </c>
      <c r="G403" s="15">
        <v>255000000</v>
      </c>
      <c r="H403" s="15">
        <v>240000000</v>
      </c>
      <c r="I403" s="15">
        <v>2.34E-5</v>
      </c>
      <c r="J403" s="15">
        <v>900</v>
      </c>
      <c r="K403" s="16">
        <v>201</v>
      </c>
    </row>
    <row r="404" spans="1:11" s="17" customFormat="1" ht="35.1" customHeight="1" x14ac:dyDescent="0.25">
      <c r="A404" s="11"/>
      <c r="B404" s="12" t="s">
        <v>386</v>
      </c>
      <c r="C404" s="13">
        <v>72000000000</v>
      </c>
      <c r="D404" s="14">
        <v>0.33</v>
      </c>
      <c r="E404" s="13">
        <v>2830</v>
      </c>
      <c r="F404" s="15">
        <v>26900000000</v>
      </c>
      <c r="G404" s="15">
        <v>495000000</v>
      </c>
      <c r="H404" s="15">
        <v>435000000</v>
      </c>
      <c r="I404" s="15">
        <v>2.3600000000000001E-5</v>
      </c>
      <c r="J404" s="15">
        <v>860</v>
      </c>
      <c r="K404" s="16">
        <v>155</v>
      </c>
    </row>
    <row r="405" spans="1:11" s="17" customFormat="1" ht="35.1" customHeight="1" x14ac:dyDescent="0.25">
      <c r="A405" s="11"/>
      <c r="B405" s="12" t="s">
        <v>387</v>
      </c>
      <c r="C405" s="13">
        <v>72000000000</v>
      </c>
      <c r="D405" s="14">
        <v>0.33</v>
      </c>
      <c r="E405" s="13">
        <v>2830</v>
      </c>
      <c r="F405" s="15">
        <v>26900000000</v>
      </c>
      <c r="G405" s="15">
        <v>525000000</v>
      </c>
      <c r="H405" s="15">
        <v>470000000</v>
      </c>
      <c r="I405" s="15">
        <v>2.3600000000000001E-5</v>
      </c>
      <c r="J405" s="15">
        <v>860</v>
      </c>
      <c r="K405" s="16">
        <v>157</v>
      </c>
    </row>
    <row r="406" spans="1:11" s="17" customFormat="1" ht="35.1" customHeight="1" x14ac:dyDescent="0.25">
      <c r="A406" s="11"/>
      <c r="B406" s="12" t="s">
        <v>388</v>
      </c>
      <c r="C406" s="13">
        <v>72000000000</v>
      </c>
      <c r="D406" s="14">
        <v>0.33</v>
      </c>
      <c r="E406" s="13">
        <v>2830</v>
      </c>
      <c r="F406" s="15">
        <v>26900000000</v>
      </c>
      <c r="G406" s="15">
        <v>550000000</v>
      </c>
      <c r="H406" s="15">
        <v>490000000</v>
      </c>
      <c r="I406" s="15">
        <v>2.3600000000000001E-5</v>
      </c>
      <c r="J406" s="15">
        <v>860</v>
      </c>
      <c r="K406" s="16">
        <v>153</v>
      </c>
    </row>
    <row r="407" spans="1:11" s="17" customFormat="1" ht="35.1" customHeight="1" x14ac:dyDescent="0.25">
      <c r="A407" s="11"/>
      <c r="B407" s="12" t="s">
        <v>389</v>
      </c>
      <c r="C407" s="13">
        <v>71999999196.239395</v>
      </c>
      <c r="D407" s="14">
        <v>0.33</v>
      </c>
      <c r="E407" s="13">
        <v>2810.0000610000002</v>
      </c>
      <c r="F407" s="15">
        <v>26899999690.130001</v>
      </c>
      <c r="G407" s="15">
        <v>219999997.92710701</v>
      </c>
      <c r="H407" s="15">
        <v>94999999.418284997</v>
      </c>
      <c r="I407" s="15">
        <v>2.4000000000000001E-5</v>
      </c>
      <c r="J407" s="15">
        <v>959.99999400000002</v>
      </c>
      <c r="K407" s="16">
        <v>173.00000199999999</v>
      </c>
    </row>
    <row r="408" spans="1:11" s="17" customFormat="1" ht="35.1" customHeight="1" x14ac:dyDescent="0.25">
      <c r="A408" s="11"/>
      <c r="B408" s="12" t="s">
        <v>390</v>
      </c>
      <c r="C408" s="13">
        <v>72000000000</v>
      </c>
      <c r="D408" s="14">
        <v>0.33</v>
      </c>
      <c r="E408" s="13">
        <v>2810</v>
      </c>
      <c r="F408" s="15">
        <v>26900000000</v>
      </c>
      <c r="G408" s="15">
        <v>570000000</v>
      </c>
      <c r="H408" s="15">
        <v>505000000</v>
      </c>
      <c r="I408" s="15">
        <v>2.3600000000000001E-5</v>
      </c>
      <c r="J408" s="15">
        <v>960</v>
      </c>
      <c r="K408" s="16">
        <v>130</v>
      </c>
    </row>
    <row r="409" spans="1:11" s="17" customFormat="1" ht="35.1" customHeight="1" x14ac:dyDescent="0.25">
      <c r="A409" s="11"/>
      <c r="B409" s="12" t="s">
        <v>391</v>
      </c>
      <c r="C409" s="13">
        <v>71999999196.239395</v>
      </c>
      <c r="D409" s="14">
        <v>0.33</v>
      </c>
      <c r="E409" s="13">
        <v>2810.0000610000002</v>
      </c>
      <c r="F409" s="15">
        <v>26899999690.130001</v>
      </c>
      <c r="G409" s="15">
        <v>570000003.40446901</v>
      </c>
      <c r="H409" s="15">
        <v>505000003.07672</v>
      </c>
      <c r="I409" s="15">
        <v>2.4000000000000001E-5</v>
      </c>
      <c r="J409" s="15">
        <v>959.99999400000002</v>
      </c>
      <c r="K409" s="16">
        <v>129.999999</v>
      </c>
    </row>
    <row r="410" spans="1:11" s="17" customFormat="1" ht="35.1" customHeight="1" x14ac:dyDescent="0.25">
      <c r="A410" s="11"/>
      <c r="B410" s="12" t="s">
        <v>392</v>
      </c>
      <c r="C410" s="13">
        <v>72000000000</v>
      </c>
      <c r="D410" s="14">
        <v>0.33</v>
      </c>
      <c r="E410" s="13">
        <v>2700</v>
      </c>
      <c r="F410" s="15">
        <v>27000000000</v>
      </c>
      <c r="G410" s="15">
        <v>0</v>
      </c>
      <c r="H410" s="15">
        <v>505000000</v>
      </c>
      <c r="I410" s="15">
        <v>2.5000000000000001E-5</v>
      </c>
      <c r="J410" s="15">
        <v>960</v>
      </c>
      <c r="K410" s="16">
        <v>120</v>
      </c>
    </row>
    <row r="411" spans="1:11" s="17" customFormat="1" ht="35.1" customHeight="1" x14ac:dyDescent="0.25">
      <c r="A411" s="11"/>
      <c r="B411" s="12" t="s">
        <v>393</v>
      </c>
      <c r="C411" s="13">
        <v>370000000000</v>
      </c>
      <c r="D411" s="14">
        <v>0.22</v>
      </c>
      <c r="E411" s="13">
        <v>3960</v>
      </c>
      <c r="F411" s="15">
        <v>150000000000</v>
      </c>
      <c r="G411" s="15">
        <v>300000000</v>
      </c>
      <c r="H411" s="15">
        <v>0</v>
      </c>
      <c r="I411" s="15">
        <v>7.4000000000000003E-6</v>
      </c>
      <c r="J411" s="15">
        <v>850</v>
      </c>
      <c r="K411" s="16">
        <v>30</v>
      </c>
    </row>
    <row r="412" spans="1:11" s="17" customFormat="1" ht="35.1" customHeight="1" x14ac:dyDescent="0.25">
      <c r="A412" s="11"/>
      <c r="B412" s="12" t="s">
        <v>394</v>
      </c>
      <c r="C412" s="13">
        <v>72400000000</v>
      </c>
      <c r="D412" s="14">
        <v>0.33</v>
      </c>
      <c r="E412" s="13">
        <v>2680</v>
      </c>
      <c r="F412" s="15">
        <v>27200000000</v>
      </c>
      <c r="G412" s="15">
        <v>145000000</v>
      </c>
      <c r="H412" s="15">
        <v>0</v>
      </c>
      <c r="I412" s="15">
        <v>2.1399999999999998E-5</v>
      </c>
      <c r="J412" s="15">
        <v>963</v>
      </c>
      <c r="K412" s="16">
        <v>167</v>
      </c>
    </row>
    <row r="413" spans="1:11" s="17" customFormat="1" ht="35.1" customHeight="1" x14ac:dyDescent="0.25">
      <c r="A413" s="11"/>
      <c r="B413" s="12" t="s">
        <v>395</v>
      </c>
      <c r="C413" s="13">
        <v>71000000000</v>
      </c>
      <c r="D413" s="14">
        <v>0.33</v>
      </c>
      <c r="E413" s="13">
        <v>2760</v>
      </c>
      <c r="F413" s="15">
        <v>26500000000</v>
      </c>
      <c r="G413" s="15">
        <v>317000000</v>
      </c>
      <c r="H413" s="15">
        <v>159000000</v>
      </c>
      <c r="I413" s="15">
        <v>2.12E-5</v>
      </c>
      <c r="J413" s="15">
        <v>963</v>
      </c>
      <c r="K413" s="16">
        <v>109</v>
      </c>
    </row>
    <row r="414" spans="1:11" s="17" customFormat="1" ht="35.1" customHeight="1" x14ac:dyDescent="0.25">
      <c r="A414" s="11"/>
      <c r="B414" s="12" t="s">
        <v>396</v>
      </c>
      <c r="C414" s="13">
        <v>69600000000</v>
      </c>
      <c r="D414" s="14">
        <v>0.33</v>
      </c>
      <c r="E414" s="13">
        <v>2710</v>
      </c>
      <c r="F414" s="15">
        <v>26500000000</v>
      </c>
      <c r="G414" s="15">
        <v>276000000</v>
      </c>
      <c r="H414" s="15">
        <v>207000000</v>
      </c>
      <c r="I414" s="15">
        <v>2.1999999999999999E-5</v>
      </c>
      <c r="J414" s="15">
        <v>963</v>
      </c>
      <c r="K414" s="16">
        <v>151</v>
      </c>
    </row>
    <row r="415" spans="1:11" s="17" customFormat="1" ht="35.1" customHeight="1" x14ac:dyDescent="0.25">
      <c r="A415" s="11"/>
      <c r="B415" s="12" t="s">
        <v>397</v>
      </c>
      <c r="C415" s="13">
        <v>110000000000</v>
      </c>
      <c r="D415" s="14">
        <v>0.3</v>
      </c>
      <c r="E415" s="13">
        <v>7400</v>
      </c>
      <c r="F415" s="15">
        <v>43000000000</v>
      </c>
      <c r="G415" s="15">
        <v>551485000</v>
      </c>
      <c r="H415" s="15">
        <v>275742000</v>
      </c>
      <c r="I415" s="15">
        <v>1.7E-5</v>
      </c>
      <c r="J415" s="15">
        <v>380</v>
      </c>
      <c r="K415" s="16">
        <v>56</v>
      </c>
    </row>
    <row r="416" spans="1:11" s="17" customFormat="1" ht="35.1" customHeight="1" x14ac:dyDescent="0.25">
      <c r="A416" s="11"/>
      <c r="B416" s="12" t="s">
        <v>398</v>
      </c>
      <c r="C416" s="13">
        <v>115000000000</v>
      </c>
      <c r="D416" s="14">
        <v>0.3</v>
      </c>
      <c r="E416" s="13">
        <v>8260</v>
      </c>
      <c r="F416" s="15">
        <v>50000000000</v>
      </c>
      <c r="G416" s="15">
        <v>483000000</v>
      </c>
      <c r="H416" s="15">
        <v>221000000</v>
      </c>
      <c r="I416" s="15">
        <v>1.6699999999999999E-5</v>
      </c>
      <c r="J416" s="15">
        <v>0</v>
      </c>
      <c r="K416" s="16">
        <v>118</v>
      </c>
    </row>
    <row r="417" spans="1:11" s="17" customFormat="1" ht="35.1" customHeight="1" x14ac:dyDescent="0.25">
      <c r="A417" s="11"/>
      <c r="B417" s="12" t="s">
        <v>399</v>
      </c>
      <c r="C417" s="13">
        <v>125000000000</v>
      </c>
      <c r="D417" s="14">
        <v>0.3</v>
      </c>
      <c r="E417" s="13">
        <v>8250</v>
      </c>
      <c r="F417" s="15">
        <v>50000000000</v>
      </c>
      <c r="G417" s="15">
        <v>469000000</v>
      </c>
      <c r="H417" s="15">
        <v>172000000</v>
      </c>
      <c r="I417" s="15">
        <v>1.6699999999999999E-5</v>
      </c>
      <c r="J417" s="15">
        <v>0</v>
      </c>
      <c r="K417" s="16">
        <v>105</v>
      </c>
    </row>
    <row r="418" spans="1:11" s="17" customFormat="1" ht="35.1" customHeight="1" x14ac:dyDescent="0.25">
      <c r="A418" s="11"/>
      <c r="B418" s="12" t="s">
        <v>400</v>
      </c>
      <c r="C418" s="13">
        <v>125000000000</v>
      </c>
      <c r="D418" s="14">
        <v>0.3</v>
      </c>
      <c r="E418" s="13">
        <v>8250</v>
      </c>
      <c r="F418" s="15">
        <v>50000000000</v>
      </c>
      <c r="G418" s="15">
        <v>469000000</v>
      </c>
      <c r="H418" s="15">
        <v>172000000</v>
      </c>
      <c r="I418" s="15">
        <v>1.6699999999999999E-5</v>
      </c>
      <c r="J418" s="15">
        <v>0</v>
      </c>
      <c r="K418" s="16">
        <v>105</v>
      </c>
    </row>
    <row r="419" spans="1:11" s="17" customFormat="1" ht="35.1" customHeight="1" x14ac:dyDescent="0.25">
      <c r="A419" s="11"/>
      <c r="B419" s="12" t="s">
        <v>401</v>
      </c>
      <c r="C419" s="13">
        <v>303000000000</v>
      </c>
      <c r="D419" s="14">
        <v>7.0000000000000007E-2</v>
      </c>
      <c r="E419" s="13">
        <v>1844</v>
      </c>
      <c r="F419" s="15">
        <v>135000000000</v>
      </c>
      <c r="G419" s="15">
        <v>290000000</v>
      </c>
      <c r="H419" s="15">
        <v>207000000</v>
      </c>
      <c r="I419" s="15">
        <v>1.15E-5</v>
      </c>
      <c r="J419" s="15">
        <v>0</v>
      </c>
      <c r="K419" s="16">
        <v>216</v>
      </c>
    </row>
    <row r="420" spans="1:11" s="17" customFormat="1" ht="35.1" customHeight="1" x14ac:dyDescent="0.25">
      <c r="A420" s="11"/>
      <c r="B420" s="12" t="s">
        <v>402</v>
      </c>
      <c r="C420" s="13">
        <v>303400000000</v>
      </c>
      <c r="D420" s="14">
        <v>0.18</v>
      </c>
      <c r="E420" s="13">
        <v>1850</v>
      </c>
      <c r="F420" s="15">
        <v>135000000000</v>
      </c>
      <c r="G420" s="15">
        <v>324000000</v>
      </c>
      <c r="H420" s="15">
        <v>241000000</v>
      </c>
      <c r="I420" s="15">
        <v>1.1399999999999999E-5</v>
      </c>
      <c r="J420" s="15">
        <v>0</v>
      </c>
      <c r="K420" s="16">
        <v>216.3</v>
      </c>
    </row>
    <row r="421" spans="1:11" s="17" customFormat="1" ht="35.1" customHeight="1" x14ac:dyDescent="0.25">
      <c r="A421" s="11"/>
      <c r="B421" s="12" t="s">
        <v>403</v>
      </c>
      <c r="C421" s="13">
        <v>100000000000</v>
      </c>
      <c r="D421" s="14">
        <v>0.33</v>
      </c>
      <c r="E421" s="13">
        <v>8500</v>
      </c>
      <c r="F421" s="15">
        <v>37000000000</v>
      </c>
      <c r="G421" s="15">
        <v>478413000</v>
      </c>
      <c r="H421" s="15">
        <v>239689000</v>
      </c>
      <c r="I421" s="15">
        <v>1.8E-5</v>
      </c>
      <c r="J421" s="15">
        <v>390</v>
      </c>
      <c r="K421" s="16">
        <v>110</v>
      </c>
    </row>
    <row r="422" spans="1:11" s="17" customFormat="1" ht="35.1" customHeight="1" x14ac:dyDescent="0.25">
      <c r="A422" s="11"/>
      <c r="B422" s="12" t="s">
        <v>404</v>
      </c>
      <c r="C422" s="13">
        <v>130000000000</v>
      </c>
      <c r="D422" s="14">
        <v>0</v>
      </c>
      <c r="E422" s="13">
        <v>8890</v>
      </c>
      <c r="F422" s="15">
        <v>50000000000</v>
      </c>
      <c r="G422" s="15">
        <v>234000000</v>
      </c>
      <c r="H422" s="15">
        <v>97000000</v>
      </c>
      <c r="I422" s="15">
        <v>1.7600000000000001E-5</v>
      </c>
      <c r="J422" s="15">
        <v>0</v>
      </c>
      <c r="K422" s="16">
        <v>171</v>
      </c>
    </row>
    <row r="423" spans="1:11" s="17" customFormat="1" ht="35.1" customHeight="1" x14ac:dyDescent="0.25">
      <c r="A423" s="11"/>
      <c r="B423" s="12" t="s">
        <v>405</v>
      </c>
      <c r="C423" s="13">
        <v>110000000000</v>
      </c>
      <c r="D423" s="14">
        <v>0.37</v>
      </c>
      <c r="E423" s="13">
        <v>8900</v>
      </c>
      <c r="F423" s="15">
        <v>40000000000</v>
      </c>
      <c r="G423" s="15">
        <v>394380000</v>
      </c>
      <c r="H423" s="15">
        <v>258646000</v>
      </c>
      <c r="I423" s="15">
        <v>2.4000000000000001E-5</v>
      </c>
      <c r="J423" s="15">
        <v>390</v>
      </c>
      <c r="K423" s="16">
        <v>390</v>
      </c>
    </row>
    <row r="424" spans="1:11" s="17" customFormat="1" ht="35.1" customHeight="1" x14ac:dyDescent="0.25">
      <c r="A424" s="11"/>
      <c r="B424" s="12" t="s">
        <v>406</v>
      </c>
      <c r="C424" s="13">
        <v>115000000000</v>
      </c>
      <c r="D424" s="14">
        <v>0</v>
      </c>
      <c r="E424" s="13">
        <v>8800</v>
      </c>
      <c r="F424" s="15">
        <v>44000000000</v>
      </c>
      <c r="G424" s="15">
        <v>255000000</v>
      </c>
      <c r="H424" s="15">
        <v>69000000</v>
      </c>
      <c r="I424" s="15">
        <v>1.84E-5</v>
      </c>
      <c r="J424" s="15">
        <v>0</v>
      </c>
      <c r="K424" s="16">
        <v>189</v>
      </c>
    </row>
    <row r="425" spans="1:11" s="17" customFormat="1" ht="35.1" customHeight="1" x14ac:dyDescent="0.25">
      <c r="A425" s="11"/>
      <c r="B425" s="12" t="s">
        <v>407</v>
      </c>
      <c r="C425" s="13">
        <v>125000000000</v>
      </c>
      <c r="D425" s="14">
        <v>0</v>
      </c>
      <c r="E425" s="13">
        <v>8750</v>
      </c>
      <c r="F425" s="15">
        <v>0</v>
      </c>
      <c r="G425" s="15">
        <v>310000000</v>
      </c>
      <c r="H425" s="15">
        <v>172000000</v>
      </c>
      <c r="I425" s="15">
        <v>1.7600000000000001E-5</v>
      </c>
      <c r="J425" s="15">
        <v>0</v>
      </c>
      <c r="K425" s="16">
        <v>0</v>
      </c>
    </row>
    <row r="426" spans="1:11" s="17" customFormat="1" ht="35.1" customHeight="1" x14ac:dyDescent="0.25">
      <c r="A426" s="11"/>
      <c r="B426" s="12" t="s">
        <v>408</v>
      </c>
      <c r="C426" s="13">
        <v>97000000000</v>
      </c>
      <c r="D426" s="14">
        <v>0</v>
      </c>
      <c r="E426" s="13">
        <v>8490</v>
      </c>
      <c r="F426" s="15">
        <v>37000000000</v>
      </c>
      <c r="G426" s="15">
        <v>338000000</v>
      </c>
      <c r="H426" s="15">
        <v>124000000</v>
      </c>
      <c r="I426" s="15">
        <v>2.05E-5</v>
      </c>
      <c r="J426" s="15">
        <v>0</v>
      </c>
      <c r="K426" s="16">
        <v>115</v>
      </c>
    </row>
    <row r="427" spans="1:11" s="17" customFormat="1" ht="35.1" customHeight="1" x14ac:dyDescent="0.25">
      <c r="A427" s="11"/>
      <c r="B427" s="12" t="s">
        <v>409</v>
      </c>
      <c r="C427" s="13">
        <v>105000000000</v>
      </c>
      <c r="D427" s="14">
        <v>0</v>
      </c>
      <c r="E427" s="13">
        <v>8500</v>
      </c>
      <c r="F427" s="15">
        <v>39000000000</v>
      </c>
      <c r="G427" s="15">
        <v>338000000</v>
      </c>
      <c r="H427" s="15">
        <v>117000000</v>
      </c>
      <c r="I427" s="15">
        <v>2.0299999999999999E-5</v>
      </c>
      <c r="J427" s="15">
        <v>0</v>
      </c>
      <c r="K427" s="16">
        <v>115</v>
      </c>
    </row>
    <row r="428" spans="1:11" s="17" customFormat="1" ht="35.1" customHeight="1" x14ac:dyDescent="0.25">
      <c r="A428" s="11"/>
      <c r="B428" s="12" t="s">
        <v>410</v>
      </c>
      <c r="C428" s="13">
        <v>110000000000</v>
      </c>
      <c r="D428" s="14">
        <v>0.37</v>
      </c>
      <c r="E428" s="13">
        <v>8700</v>
      </c>
      <c r="F428" s="15">
        <v>41000000000</v>
      </c>
      <c r="G428" s="15">
        <v>255062000</v>
      </c>
      <c r="H428" s="15">
        <v>82722700</v>
      </c>
      <c r="I428" s="15">
        <v>3.1999999999999999E-5</v>
      </c>
      <c r="J428" s="15">
        <v>340</v>
      </c>
      <c r="K428" s="16">
        <v>26</v>
      </c>
    </row>
    <row r="429" spans="1:11" s="17" customFormat="1" ht="35.1" customHeight="1" x14ac:dyDescent="0.25">
      <c r="A429" s="11"/>
      <c r="B429" s="12" t="s">
        <v>411</v>
      </c>
      <c r="C429" s="13">
        <v>110000000000</v>
      </c>
      <c r="D429" s="14">
        <v>0.37</v>
      </c>
      <c r="E429" s="13">
        <v>8300</v>
      </c>
      <c r="F429" s="15">
        <v>39000000000</v>
      </c>
      <c r="G429" s="15">
        <v>448081000</v>
      </c>
      <c r="H429" s="15">
        <v>206807000</v>
      </c>
      <c r="I429" s="15">
        <v>2.1999999999999999E-5</v>
      </c>
      <c r="J429" s="15">
        <v>380</v>
      </c>
      <c r="K429" s="16">
        <v>9.6</v>
      </c>
    </row>
    <row r="430" spans="1:11" s="17" customFormat="1" ht="35.1" customHeight="1" x14ac:dyDescent="0.25">
      <c r="A430" s="11"/>
      <c r="B430" s="12" t="s">
        <v>412</v>
      </c>
      <c r="C430" s="13">
        <v>125000000000</v>
      </c>
      <c r="D430" s="14">
        <v>0</v>
      </c>
      <c r="E430" s="13">
        <v>8690</v>
      </c>
      <c r="F430" s="15">
        <v>47000000000</v>
      </c>
      <c r="G430" s="15">
        <v>359000000</v>
      </c>
      <c r="H430" s="15">
        <v>124000000</v>
      </c>
      <c r="I430" s="15">
        <v>1.6200000000000001E-5</v>
      </c>
      <c r="J430" s="15">
        <v>0</v>
      </c>
      <c r="K430" s="16">
        <v>40</v>
      </c>
    </row>
    <row r="431" spans="1:11" s="17" customFormat="1" ht="35.1" customHeight="1" x14ac:dyDescent="0.25">
      <c r="A431" s="11"/>
      <c r="B431" s="12" t="s">
        <v>413</v>
      </c>
      <c r="C431" s="13">
        <v>110000000000</v>
      </c>
      <c r="D431" s="14">
        <v>0</v>
      </c>
      <c r="E431" s="13">
        <v>8780</v>
      </c>
      <c r="F431" s="15">
        <v>41000000000</v>
      </c>
      <c r="G431" s="15">
        <v>455000000</v>
      </c>
      <c r="H431" s="15">
        <v>193000000</v>
      </c>
      <c r="I431" s="15">
        <v>1.84E-5</v>
      </c>
      <c r="J431" s="15">
        <v>0</v>
      </c>
      <c r="K431" s="16">
        <v>50</v>
      </c>
    </row>
    <row r="432" spans="1:11" s="17" customFormat="1" ht="35.1" customHeight="1" x14ac:dyDescent="0.25">
      <c r="A432" s="11"/>
      <c r="B432" s="12" t="s">
        <v>414</v>
      </c>
      <c r="C432" s="13">
        <v>1100000000000</v>
      </c>
      <c r="D432" s="14">
        <v>0.33</v>
      </c>
      <c r="E432" s="13">
        <v>8300</v>
      </c>
      <c r="F432" s="15">
        <v>37000000000</v>
      </c>
      <c r="G432" s="15">
        <v>261955000</v>
      </c>
      <c r="H432" s="15">
        <v>110297000</v>
      </c>
      <c r="I432" s="15">
        <v>1.8E-5</v>
      </c>
      <c r="J432" s="15">
        <v>380</v>
      </c>
      <c r="K432" s="16">
        <v>47</v>
      </c>
    </row>
    <row r="433" spans="1:11" s="17" customFormat="1" ht="35.1" customHeight="1" x14ac:dyDescent="0.25">
      <c r="A433" s="11"/>
      <c r="B433" s="12" t="s">
        <v>415</v>
      </c>
      <c r="C433" s="13">
        <v>110000000000</v>
      </c>
      <c r="D433" s="14">
        <v>0.33</v>
      </c>
      <c r="E433" s="13">
        <v>8400</v>
      </c>
      <c r="F433" s="15">
        <v>40000000000</v>
      </c>
      <c r="G433" s="15">
        <v>0</v>
      </c>
      <c r="H433" s="15">
        <v>0</v>
      </c>
      <c r="I433" s="15">
        <v>2.0000000000000002E-5</v>
      </c>
      <c r="J433" s="15">
        <v>380</v>
      </c>
      <c r="K433" s="16">
        <v>230</v>
      </c>
    </row>
    <row r="434" spans="1:11" s="17" customFormat="1" ht="35.1" customHeight="1" x14ac:dyDescent="0.25">
      <c r="A434" s="11"/>
      <c r="B434" s="12" t="s">
        <v>416</v>
      </c>
      <c r="C434" s="13">
        <v>105000000000</v>
      </c>
      <c r="D434" s="14">
        <v>0.37</v>
      </c>
      <c r="E434" s="13">
        <v>4500</v>
      </c>
      <c r="F434" s="15">
        <v>45000000000</v>
      </c>
      <c r="G434" s="15">
        <v>440000000</v>
      </c>
      <c r="H434" s="15">
        <v>377000000</v>
      </c>
      <c r="I434" s="15">
        <v>9.0000000000000002E-6</v>
      </c>
      <c r="J434" s="15">
        <v>523</v>
      </c>
      <c r="K434" s="16">
        <v>19.899999999999999</v>
      </c>
    </row>
    <row r="435" spans="1:11" s="17" customFormat="1" ht="35.1" customHeight="1" x14ac:dyDescent="0.25">
      <c r="A435" s="11"/>
      <c r="B435" s="12" t="s">
        <v>417</v>
      </c>
      <c r="C435" s="13">
        <v>105000000000</v>
      </c>
      <c r="D435" s="14">
        <v>0.37</v>
      </c>
      <c r="E435" s="13">
        <v>4510</v>
      </c>
      <c r="F435" s="15">
        <v>45000000000</v>
      </c>
      <c r="G435" s="15">
        <v>550000000</v>
      </c>
      <c r="H435" s="15">
        <v>500000000</v>
      </c>
      <c r="I435" s="15">
        <v>9.0000000000000002E-6</v>
      </c>
      <c r="J435" s="15">
        <v>530</v>
      </c>
      <c r="K435" s="16">
        <v>17.2</v>
      </c>
    </row>
    <row r="436" spans="1:11" s="17" customFormat="1" ht="35.1" customHeight="1" x14ac:dyDescent="0.25">
      <c r="A436" s="11"/>
      <c r="B436" s="12" t="s">
        <v>418</v>
      </c>
      <c r="C436" s="13">
        <v>105000000000</v>
      </c>
      <c r="D436" s="14">
        <v>0.37</v>
      </c>
      <c r="E436" s="13">
        <v>4510</v>
      </c>
      <c r="F436" s="15">
        <v>45000000000</v>
      </c>
      <c r="G436" s="15">
        <v>344000000</v>
      </c>
      <c r="H436" s="15">
        <v>370000000</v>
      </c>
      <c r="I436" s="15">
        <v>9.0000000000000002E-6</v>
      </c>
      <c r="J436" s="15">
        <v>0</v>
      </c>
      <c r="K436" s="16">
        <v>16.399999999999999</v>
      </c>
    </row>
    <row r="437" spans="1:11" s="17" customFormat="1" ht="35.1" customHeight="1" x14ac:dyDescent="0.25">
      <c r="A437" s="11"/>
      <c r="B437" s="12" t="s">
        <v>419</v>
      </c>
      <c r="C437" s="13">
        <v>105000000000</v>
      </c>
      <c r="D437" s="14">
        <v>0.33</v>
      </c>
      <c r="E437" s="13">
        <v>4510</v>
      </c>
      <c r="F437" s="15">
        <v>0</v>
      </c>
      <c r="G437" s="15">
        <v>485000000</v>
      </c>
      <c r="H437" s="15">
        <v>345000000</v>
      </c>
      <c r="I437" s="15">
        <v>9.0000000000000002E-6</v>
      </c>
      <c r="J437" s="15">
        <v>0</v>
      </c>
      <c r="K437" s="16">
        <v>21.79</v>
      </c>
    </row>
    <row r="438" spans="1:11" s="17" customFormat="1" ht="35.1" customHeight="1" x14ac:dyDescent="0.25">
      <c r="A438" s="11"/>
      <c r="B438" s="12" t="s">
        <v>420</v>
      </c>
      <c r="C438" s="13">
        <v>105000000000</v>
      </c>
      <c r="D438" s="14">
        <v>0.33</v>
      </c>
      <c r="E438" s="13">
        <v>4510</v>
      </c>
      <c r="F438" s="15">
        <v>0</v>
      </c>
      <c r="G438" s="15">
        <v>485000000</v>
      </c>
      <c r="H438" s="15">
        <v>345000000</v>
      </c>
      <c r="I438" s="15">
        <v>9.0000000000000002E-6</v>
      </c>
      <c r="J438" s="15">
        <v>0</v>
      </c>
      <c r="K438" s="16">
        <v>21.79</v>
      </c>
    </row>
    <row r="439" spans="1:11" s="17" customFormat="1" ht="35.1" customHeight="1" x14ac:dyDescent="0.25">
      <c r="A439" s="11"/>
      <c r="B439" s="12" t="s">
        <v>421</v>
      </c>
      <c r="C439" s="13">
        <v>104000001903.349</v>
      </c>
      <c r="D439" s="14">
        <v>0.33</v>
      </c>
      <c r="E439" s="13">
        <v>4820.0000810000001</v>
      </c>
      <c r="F439" s="15">
        <v>39999999936.5084</v>
      </c>
      <c r="G439" s="15">
        <v>1219999999.78719</v>
      </c>
      <c r="H439" s="15">
        <v>1034213593.9752001</v>
      </c>
      <c r="I439" s="15">
        <v>7.9999999999999996E-6</v>
      </c>
      <c r="J439" s="15">
        <v>514.99998000000005</v>
      </c>
      <c r="K439" s="16">
        <v>6.2</v>
      </c>
    </row>
    <row r="440" spans="1:11" s="17" customFormat="1" ht="35.1" customHeight="1" x14ac:dyDescent="0.25">
      <c r="A440" s="11"/>
      <c r="B440" s="12" t="s">
        <v>422</v>
      </c>
      <c r="C440" s="13">
        <v>110300000000</v>
      </c>
      <c r="D440" s="14">
        <v>0.31</v>
      </c>
      <c r="E440" s="13">
        <v>4480.0001000000002</v>
      </c>
      <c r="F440" s="15">
        <v>47999999923.810097</v>
      </c>
      <c r="G440" s="15">
        <v>860999984.93001401</v>
      </c>
      <c r="H440" s="15">
        <v>744633790</v>
      </c>
      <c r="I440" s="15">
        <v>9.0000000000000002E-6</v>
      </c>
      <c r="J440" s="15">
        <v>530.00000899999998</v>
      </c>
      <c r="K440" s="16">
        <v>7.8</v>
      </c>
    </row>
    <row r="441" spans="1:11" s="17" customFormat="1" ht="35.1" customHeight="1" x14ac:dyDescent="0.25">
      <c r="A441" s="11"/>
      <c r="B441" s="12" t="s">
        <v>423</v>
      </c>
      <c r="C441" s="13">
        <v>123000001787.006</v>
      </c>
      <c r="D441" s="14">
        <v>0.33</v>
      </c>
      <c r="E441" s="13">
        <v>4650.0001000000002</v>
      </c>
      <c r="F441" s="15">
        <v>45999999754.6157</v>
      </c>
      <c r="G441" s="15">
        <v>1160000029.1851499</v>
      </c>
      <c r="H441" s="15">
        <v>1070000004.33451</v>
      </c>
      <c r="I441" s="15">
        <v>9.0000000000000002E-6</v>
      </c>
      <c r="J441" s="15">
        <v>499.99999300000002</v>
      </c>
      <c r="K441" s="16">
        <v>7.8</v>
      </c>
    </row>
    <row r="442" spans="1:11" s="17" customFormat="1" ht="35.1" customHeight="1" x14ac:dyDescent="0.25">
      <c r="A442" s="11"/>
      <c r="B442" s="12" t="s">
        <v>424</v>
      </c>
      <c r="C442" s="13">
        <v>104800310000</v>
      </c>
      <c r="D442" s="14">
        <v>0.31</v>
      </c>
      <c r="E442" s="13">
        <v>4428.7839999999997</v>
      </c>
      <c r="F442" s="15">
        <v>41023807000</v>
      </c>
      <c r="G442" s="15">
        <v>827370880</v>
      </c>
      <c r="H442" s="15">
        <v>1050000000</v>
      </c>
      <c r="I442" s="15">
        <v>9.0000000000000002E-6</v>
      </c>
      <c r="J442" s="15">
        <v>586.04</v>
      </c>
      <c r="K442" s="16">
        <v>6.7</v>
      </c>
    </row>
    <row r="443" spans="1:11" s="17" customFormat="1" ht="35.1" customHeight="1" x14ac:dyDescent="0.25">
      <c r="A443" s="11"/>
      <c r="B443" s="12" t="s">
        <v>425</v>
      </c>
      <c r="C443" s="13">
        <v>120000003256.903</v>
      </c>
      <c r="D443" s="14">
        <v>0.32</v>
      </c>
      <c r="E443" s="13">
        <v>4369.9999200000002</v>
      </c>
      <c r="F443" s="15">
        <v>45999999754.6157</v>
      </c>
      <c r="G443" s="15">
        <v>936999998.25415695</v>
      </c>
      <c r="H443" s="15">
        <v>930792234.57767999</v>
      </c>
      <c r="I443" s="15">
        <v>7.9999999999999996E-6</v>
      </c>
      <c r="J443" s="15">
        <v>501.99997999999999</v>
      </c>
      <c r="K443" s="16">
        <v>6</v>
      </c>
    </row>
    <row r="444" spans="1:11" s="17" customFormat="1" ht="35.1" customHeight="1" x14ac:dyDescent="0.25">
      <c r="A444" s="11"/>
      <c r="B444" s="12" t="s">
        <v>426</v>
      </c>
      <c r="C444" s="13">
        <v>115000000000</v>
      </c>
      <c r="D444" s="14">
        <v>0.33</v>
      </c>
      <c r="E444" s="13">
        <v>4730</v>
      </c>
      <c r="F444" s="15">
        <v>48999999663.669403</v>
      </c>
      <c r="G444" s="15">
        <v>899999972.71609998</v>
      </c>
      <c r="H444" s="15">
        <v>792897.09</v>
      </c>
      <c r="I444" s="15">
        <v>9.0000000000000002E-6</v>
      </c>
      <c r="J444" s="15">
        <v>494.99998399999998</v>
      </c>
      <c r="K444" s="16">
        <v>10.9</v>
      </c>
    </row>
    <row r="445" spans="1:11" s="17" customFormat="1" ht="35.1" customHeight="1" x14ac:dyDescent="0.25">
      <c r="A445" s="11"/>
      <c r="B445" s="12" t="s">
        <v>427</v>
      </c>
      <c r="C445" s="13">
        <v>109999998963.55299</v>
      </c>
      <c r="D445" s="14">
        <v>0.33</v>
      </c>
      <c r="E445" s="13">
        <v>4650.0001000000002</v>
      </c>
      <c r="F445" s="15">
        <v>40999999676.367699</v>
      </c>
      <c r="G445" s="15">
        <v>1000000015.6496</v>
      </c>
      <c r="H445" s="15">
        <v>827370875.18016005</v>
      </c>
      <c r="I445" s="15">
        <v>1.0000000000000001E-5</v>
      </c>
      <c r="J445" s="15">
        <v>524.999999</v>
      </c>
      <c r="K445" s="16">
        <v>7.8</v>
      </c>
    </row>
    <row r="446" spans="1:11" s="17" customFormat="1" ht="35.1" customHeight="1" x14ac:dyDescent="0.25">
      <c r="A446" s="11"/>
      <c r="B446" s="12" t="s">
        <v>428</v>
      </c>
      <c r="C446" s="13">
        <v>105000000000</v>
      </c>
      <c r="D446" s="14">
        <v>0.34</v>
      </c>
      <c r="E446" s="13">
        <v>4510</v>
      </c>
      <c r="F446" s="15">
        <v>0</v>
      </c>
      <c r="G446" s="15">
        <v>345000000</v>
      </c>
      <c r="H446" s="15">
        <v>220000000</v>
      </c>
      <c r="I446" s="15">
        <v>8.6000000000000007E-6</v>
      </c>
      <c r="J446" s="15">
        <v>0</v>
      </c>
      <c r="K446" s="16">
        <v>21.97</v>
      </c>
    </row>
    <row r="447" spans="1:11" s="17" customFormat="1" ht="35.1" customHeight="1" x14ac:dyDescent="0.25">
      <c r="A447" s="11"/>
      <c r="B447" s="12" t="s">
        <v>429</v>
      </c>
      <c r="C447" s="13">
        <v>110300000000</v>
      </c>
      <c r="D447" s="14">
        <v>0.31</v>
      </c>
      <c r="E447" s="13">
        <v>4480</v>
      </c>
      <c r="F447" s="15">
        <v>48000000000</v>
      </c>
      <c r="G447" s="15">
        <v>861000000</v>
      </c>
      <c r="H447" s="15">
        <v>827000000</v>
      </c>
      <c r="I447" s="15">
        <v>9.3999999999999998E-6</v>
      </c>
      <c r="J447" s="15">
        <v>530</v>
      </c>
      <c r="K447" s="16">
        <v>7.8</v>
      </c>
    </row>
    <row r="448" spans="1:11" s="17" customFormat="1" ht="35.1" customHeight="1" x14ac:dyDescent="0.25">
      <c r="A448" s="11"/>
      <c r="B448" s="12" t="s">
        <v>430</v>
      </c>
      <c r="C448" s="13">
        <v>120000000000</v>
      </c>
      <c r="D448" s="14">
        <v>0.32</v>
      </c>
      <c r="E448" s="13">
        <v>4370</v>
      </c>
      <c r="F448" s="15">
        <v>46000000000</v>
      </c>
      <c r="G448" s="15">
        <v>937000000</v>
      </c>
      <c r="H448" s="15">
        <v>910000000</v>
      </c>
      <c r="I448" s="15">
        <v>8.4999999999999999E-6</v>
      </c>
      <c r="J448" s="15">
        <v>502</v>
      </c>
      <c r="K448" s="16">
        <v>6</v>
      </c>
    </row>
    <row r="449" spans="1:11" s="17" customFormat="1" ht="35.1" customHeight="1" x14ac:dyDescent="0.25">
      <c r="A449" s="11"/>
      <c r="B449" s="12" t="s">
        <v>431</v>
      </c>
      <c r="C449" s="13">
        <v>115000000000</v>
      </c>
      <c r="D449" s="14">
        <v>0.33</v>
      </c>
      <c r="E449" s="13">
        <v>4730</v>
      </c>
      <c r="F449" s="15">
        <v>49000000000</v>
      </c>
      <c r="G449" s="15">
        <v>900000000</v>
      </c>
      <c r="H449" s="15">
        <v>810000000</v>
      </c>
      <c r="I449" s="15">
        <v>8.6000000000000007E-6</v>
      </c>
      <c r="J449" s="15">
        <v>495</v>
      </c>
      <c r="K449" s="16">
        <v>10.9</v>
      </c>
    </row>
    <row r="450" spans="1:11" s="17" customFormat="1" ht="35.1" customHeight="1" x14ac:dyDescent="0.25">
      <c r="A450" s="11"/>
      <c r="B450" s="12" t="s">
        <v>432</v>
      </c>
      <c r="C450" s="13">
        <v>99000000000</v>
      </c>
      <c r="D450" s="14">
        <v>0.3</v>
      </c>
      <c r="E450" s="13">
        <v>4820</v>
      </c>
      <c r="F450" s="15">
        <v>43000000000</v>
      </c>
      <c r="G450" s="15">
        <v>990000000</v>
      </c>
      <c r="H450" s="15">
        <v>830000000</v>
      </c>
      <c r="I450" s="15">
        <v>9.6700000000000006E-6</v>
      </c>
      <c r="J450" s="15">
        <v>545</v>
      </c>
      <c r="K450" s="16">
        <v>6.9</v>
      </c>
    </row>
    <row r="451" spans="1:11" s="17" customFormat="1" ht="35.1" customHeight="1" x14ac:dyDescent="0.25">
      <c r="A451" s="11"/>
      <c r="B451" s="12" t="s">
        <v>433</v>
      </c>
      <c r="C451" s="13">
        <v>85500000000</v>
      </c>
      <c r="D451" s="14">
        <v>0.3</v>
      </c>
      <c r="E451" s="13">
        <v>6600</v>
      </c>
      <c r="F451" s="15">
        <v>0</v>
      </c>
      <c r="G451" s="15">
        <v>358000000</v>
      </c>
      <c r="H451" s="15">
        <v>0</v>
      </c>
      <c r="I451" s="15">
        <v>2.7800000000000001E-5</v>
      </c>
      <c r="J451" s="15">
        <v>418.7</v>
      </c>
      <c r="K451" s="16">
        <v>104.7</v>
      </c>
    </row>
    <row r="452" spans="1:11" s="17" customFormat="1" ht="35.1" customHeight="1" x14ac:dyDescent="0.25">
      <c r="A452" s="11"/>
      <c r="B452" s="12" t="s">
        <v>434</v>
      </c>
      <c r="C452" s="13">
        <v>85000000000</v>
      </c>
      <c r="D452" s="14">
        <v>0.3</v>
      </c>
      <c r="E452" s="13">
        <v>6600</v>
      </c>
      <c r="F452" s="15">
        <v>0</v>
      </c>
      <c r="G452" s="15">
        <v>285000000</v>
      </c>
      <c r="H452" s="15">
        <v>0</v>
      </c>
      <c r="I452" s="15">
        <v>2.7399999999999999E-5</v>
      </c>
      <c r="J452" s="15">
        <v>420</v>
      </c>
      <c r="K452" s="16">
        <v>113</v>
      </c>
    </row>
    <row r="453" spans="1:11" s="17" customFormat="1" ht="35.1" customHeight="1" x14ac:dyDescent="0.25">
      <c r="A453" s="11"/>
      <c r="B453" s="12" t="s">
        <v>435</v>
      </c>
      <c r="C453" s="13">
        <v>85000000000</v>
      </c>
      <c r="D453" s="14">
        <v>0.3</v>
      </c>
      <c r="E453" s="13">
        <v>6700</v>
      </c>
      <c r="F453" s="15">
        <v>0</v>
      </c>
      <c r="G453" s="15">
        <v>330000000</v>
      </c>
      <c r="H453" s="15">
        <v>0</v>
      </c>
      <c r="I453" s="15">
        <v>2.7399999999999999E-5</v>
      </c>
      <c r="J453" s="15">
        <v>420</v>
      </c>
      <c r="K453" s="16">
        <v>108.9</v>
      </c>
    </row>
    <row r="454" spans="1:11" s="17" customFormat="1" ht="35.1" customHeight="1" x14ac:dyDescent="0.25">
      <c r="A454" s="11"/>
      <c r="B454" s="12" t="s">
        <v>436</v>
      </c>
      <c r="C454" s="13">
        <v>85000000000</v>
      </c>
      <c r="D454" s="14">
        <v>0.3</v>
      </c>
      <c r="E454" s="13">
        <v>6600</v>
      </c>
      <c r="F454" s="15">
        <v>0</v>
      </c>
      <c r="G454" s="15">
        <v>285000000</v>
      </c>
      <c r="H454" s="15">
        <v>285000000</v>
      </c>
      <c r="I454" s="15">
        <v>2.7399999999999999E-5</v>
      </c>
      <c r="J454" s="15">
        <v>418.7</v>
      </c>
      <c r="K454" s="16">
        <v>113</v>
      </c>
    </row>
    <row r="455" spans="1:11" s="17" customFormat="1" ht="35.1" customHeight="1" x14ac:dyDescent="0.25">
      <c r="A455" s="11"/>
      <c r="B455" s="12" t="s">
        <v>437</v>
      </c>
      <c r="C455" s="13">
        <v>210000000000</v>
      </c>
      <c r="D455" s="14">
        <v>0.34</v>
      </c>
      <c r="E455" s="13">
        <v>8200</v>
      </c>
      <c r="F455" s="15">
        <v>77000000000</v>
      </c>
      <c r="G455" s="15">
        <v>620420000</v>
      </c>
      <c r="H455" s="15">
        <v>344678000</v>
      </c>
      <c r="I455" s="15">
        <v>1.5E-5</v>
      </c>
      <c r="J455" s="15">
        <v>590</v>
      </c>
      <c r="K455" s="16">
        <v>24</v>
      </c>
    </row>
    <row r="456" spans="1:11" s="17" customFormat="1" ht="35.1" customHeight="1" x14ac:dyDescent="0.25">
      <c r="A456" s="11"/>
      <c r="B456" s="12" t="s">
        <v>438</v>
      </c>
      <c r="C456" s="13">
        <v>210000000000</v>
      </c>
      <c r="D456" s="14">
        <v>0.34</v>
      </c>
      <c r="E456" s="13">
        <v>8200</v>
      </c>
      <c r="F456" s="15">
        <v>77000000000</v>
      </c>
      <c r="G456" s="15">
        <v>0</v>
      </c>
      <c r="H456" s="15">
        <v>0</v>
      </c>
      <c r="I456" s="15">
        <v>1.5E-5</v>
      </c>
      <c r="J456" s="15">
        <v>590</v>
      </c>
      <c r="K456" s="16">
        <v>24</v>
      </c>
    </row>
    <row r="457" spans="1:11" s="17" customFormat="1" ht="35.1" customHeight="1" x14ac:dyDescent="0.25">
      <c r="A457" s="11"/>
      <c r="B457" s="12" t="s">
        <v>439</v>
      </c>
      <c r="C457" s="13">
        <v>180000000000</v>
      </c>
      <c r="D457" s="14">
        <v>0.34</v>
      </c>
      <c r="E457" s="13">
        <v>8800</v>
      </c>
      <c r="F457" s="15">
        <v>67000000000</v>
      </c>
      <c r="G457" s="15">
        <v>448081000</v>
      </c>
      <c r="H457" s="15">
        <v>220594000</v>
      </c>
      <c r="I457" s="15">
        <v>1.4E-5</v>
      </c>
      <c r="J457" s="15">
        <v>430</v>
      </c>
      <c r="K457" s="16">
        <v>22</v>
      </c>
    </row>
    <row r="458" spans="1:11" s="17" customFormat="1" ht="35.1" customHeight="1" x14ac:dyDescent="0.25">
      <c r="A458" s="11"/>
      <c r="B458" s="12" t="s">
        <v>440</v>
      </c>
      <c r="C458" s="13">
        <v>1000000000</v>
      </c>
      <c r="D458" s="14">
        <v>0.3</v>
      </c>
      <c r="E458" s="13">
        <v>1150</v>
      </c>
      <c r="F458" s="15">
        <v>0</v>
      </c>
      <c r="G458" s="15">
        <v>79289709</v>
      </c>
      <c r="H458" s="15">
        <v>60000000</v>
      </c>
      <c r="I458" s="15">
        <v>9.9999999999999995E-7</v>
      </c>
      <c r="J458" s="15">
        <v>1500</v>
      </c>
      <c r="K458" s="16">
        <v>0.53</v>
      </c>
    </row>
    <row r="459" spans="1:11" s="17" customFormat="1" ht="35.1" customHeight="1" x14ac:dyDescent="0.25">
      <c r="A459" s="11"/>
      <c r="B459" s="12" t="s">
        <v>441</v>
      </c>
      <c r="C459" s="13">
        <v>2000000000</v>
      </c>
      <c r="D459" s="14">
        <v>0.39400000000000002</v>
      </c>
      <c r="E459" s="13">
        <v>1020</v>
      </c>
      <c r="F459" s="15">
        <v>318900000</v>
      </c>
      <c r="G459" s="15">
        <v>30000000</v>
      </c>
      <c r="H459" s="15">
        <v>0</v>
      </c>
      <c r="I459" s="15">
        <v>0</v>
      </c>
      <c r="J459" s="15">
        <v>1386</v>
      </c>
      <c r="K459" s="16">
        <v>0.22559999999999999</v>
      </c>
    </row>
    <row r="460" spans="1:11" s="17" customFormat="1" ht="35.1" customHeight="1" x14ac:dyDescent="0.25">
      <c r="A460" s="11"/>
      <c r="B460" s="12" t="s">
        <v>442</v>
      </c>
      <c r="C460" s="13">
        <v>2410000000</v>
      </c>
      <c r="D460" s="14">
        <v>0.38969999999999999</v>
      </c>
      <c r="E460" s="13">
        <v>1070</v>
      </c>
      <c r="F460" s="15">
        <v>862200000</v>
      </c>
      <c r="G460" s="15">
        <v>40000000</v>
      </c>
      <c r="H460" s="15">
        <v>0</v>
      </c>
      <c r="I460" s="15">
        <v>0</v>
      </c>
      <c r="J460" s="15">
        <v>1900</v>
      </c>
      <c r="K460" s="16">
        <v>0.26179999999999998</v>
      </c>
    </row>
    <row r="461" spans="1:11" s="17" customFormat="1" ht="35.1" customHeight="1" x14ac:dyDescent="0.25">
      <c r="A461" s="11"/>
      <c r="B461" s="12" t="s">
        <v>443</v>
      </c>
      <c r="C461" s="13">
        <v>2400000000</v>
      </c>
      <c r="D461" s="14">
        <v>0.35</v>
      </c>
      <c r="E461" s="13">
        <v>1200</v>
      </c>
      <c r="F461" s="15">
        <v>890000000</v>
      </c>
      <c r="G461" s="15">
        <v>48700000</v>
      </c>
      <c r="H461" s="15">
        <v>48400000</v>
      </c>
      <c r="I461" s="15">
        <v>5.1999999999999997E-5</v>
      </c>
      <c r="J461" s="15">
        <v>1500</v>
      </c>
      <c r="K461" s="16">
        <v>0.21</v>
      </c>
    </row>
    <row r="462" spans="1:11" s="17" customFormat="1" ht="35.1" customHeight="1" x14ac:dyDescent="0.25">
      <c r="A462" s="11"/>
      <c r="B462" s="12" t="s">
        <v>444</v>
      </c>
      <c r="C462" s="13">
        <v>2900000000</v>
      </c>
      <c r="D462" s="14">
        <v>0.3</v>
      </c>
      <c r="E462" s="13">
        <v>141</v>
      </c>
      <c r="F462" s="15">
        <v>0</v>
      </c>
      <c r="G462" s="15">
        <v>40700000</v>
      </c>
      <c r="H462" s="15">
        <v>63000000</v>
      </c>
      <c r="I462" s="15">
        <v>0</v>
      </c>
      <c r="J462" s="15">
        <v>0</v>
      </c>
      <c r="K462" s="16">
        <v>0</v>
      </c>
    </row>
    <row r="463" spans="1:11" s="17" customFormat="1" ht="35.1" customHeight="1" x14ac:dyDescent="0.25">
      <c r="A463" s="11"/>
      <c r="B463" s="12" t="s">
        <v>445</v>
      </c>
      <c r="C463" s="13">
        <v>8300000000</v>
      </c>
      <c r="D463" s="14">
        <v>0.28000000000000003</v>
      </c>
      <c r="E463" s="13">
        <v>1400</v>
      </c>
      <c r="F463" s="15">
        <v>3200000000</v>
      </c>
      <c r="G463" s="15">
        <v>62100000</v>
      </c>
      <c r="H463" s="15">
        <v>68900000</v>
      </c>
      <c r="I463" s="15">
        <v>3.0000000000000001E-5</v>
      </c>
      <c r="J463" s="15">
        <v>1500</v>
      </c>
      <c r="K463" s="16">
        <v>0.53</v>
      </c>
    </row>
    <row r="464" spans="1:11" s="17" customFormat="1" ht="35.1" customHeight="1" x14ac:dyDescent="0.25">
      <c r="A464" s="11"/>
      <c r="B464" s="12" t="s">
        <v>446</v>
      </c>
      <c r="C464" s="13">
        <v>2620000000</v>
      </c>
      <c r="D464" s="14">
        <v>0.34</v>
      </c>
      <c r="E464" s="13">
        <v>1120</v>
      </c>
      <c r="F464" s="15">
        <v>970400000</v>
      </c>
      <c r="G464" s="15">
        <v>90000000</v>
      </c>
      <c r="H464" s="15">
        <v>0</v>
      </c>
      <c r="I464" s="15">
        <v>0</v>
      </c>
      <c r="J464" s="15">
        <v>1601</v>
      </c>
      <c r="K464" s="16">
        <v>0.23300000000000001</v>
      </c>
    </row>
    <row r="465" spans="1:11" s="17" customFormat="1" ht="35.1" customHeight="1" x14ac:dyDescent="0.25">
      <c r="A465" s="11"/>
      <c r="B465" s="12" t="s">
        <v>447</v>
      </c>
      <c r="C465" s="13">
        <v>1930000000</v>
      </c>
      <c r="D465" s="14">
        <v>0.39019999999999999</v>
      </c>
      <c r="E465" s="13">
        <v>1300</v>
      </c>
      <c r="F465" s="15">
        <v>690200000</v>
      </c>
      <c r="G465" s="15">
        <v>56500000</v>
      </c>
      <c r="H465" s="15">
        <v>0</v>
      </c>
      <c r="I465" s="15">
        <v>0</v>
      </c>
      <c r="J465" s="15">
        <v>1421</v>
      </c>
      <c r="K465" s="16">
        <v>0.27410000000000001</v>
      </c>
    </row>
    <row r="466" spans="1:11" s="17" customFormat="1" ht="35.1" customHeight="1" x14ac:dyDescent="0.25">
      <c r="A466" s="11"/>
      <c r="B466" s="12" t="s">
        <v>448</v>
      </c>
      <c r="C466" s="13">
        <v>2320000000</v>
      </c>
      <c r="D466" s="14">
        <v>0.39119999999999999</v>
      </c>
      <c r="E466" s="13">
        <v>1190</v>
      </c>
      <c r="F466" s="15">
        <v>829100000</v>
      </c>
      <c r="G466" s="15">
        <v>62700000</v>
      </c>
      <c r="H466" s="15">
        <v>0</v>
      </c>
      <c r="I466" s="15">
        <v>0</v>
      </c>
      <c r="J466" s="15">
        <v>1535</v>
      </c>
      <c r="K466" s="16">
        <v>0.189</v>
      </c>
    </row>
    <row r="467" spans="1:11" s="17" customFormat="1" ht="35.1" customHeight="1" x14ac:dyDescent="0.25">
      <c r="A467" s="11"/>
      <c r="B467" s="12" t="s">
        <v>449</v>
      </c>
      <c r="C467" s="13">
        <v>1070000000</v>
      </c>
      <c r="D467" s="14">
        <v>0.41010000000000002</v>
      </c>
      <c r="E467" s="13">
        <v>952</v>
      </c>
      <c r="F467" s="15">
        <v>377200000</v>
      </c>
      <c r="G467" s="15">
        <v>22100000</v>
      </c>
      <c r="H467" s="15">
        <v>0</v>
      </c>
      <c r="I467" s="15">
        <v>0</v>
      </c>
      <c r="J467" s="15">
        <v>1796</v>
      </c>
      <c r="K467" s="16">
        <v>0.46100000000000002</v>
      </c>
    </row>
    <row r="468" spans="1:11" s="17" customFormat="1" ht="35.1" customHeight="1" x14ac:dyDescent="0.25">
      <c r="A468" s="11"/>
      <c r="B468" s="12" t="s">
        <v>450</v>
      </c>
      <c r="C468" s="13">
        <v>172000000</v>
      </c>
      <c r="D468" s="14">
        <v>0.439</v>
      </c>
      <c r="E468" s="13">
        <v>917</v>
      </c>
      <c r="F468" s="15">
        <v>59400000</v>
      </c>
      <c r="G468" s="15">
        <v>13270000</v>
      </c>
      <c r="H468" s="15">
        <v>0</v>
      </c>
      <c r="I468" s="15">
        <v>0</v>
      </c>
      <c r="J468" s="15">
        <v>1842</v>
      </c>
      <c r="K468" s="16">
        <v>0.32200000000000001</v>
      </c>
    </row>
    <row r="469" spans="1:11" s="17" customFormat="1" ht="35.1" customHeight="1" x14ac:dyDescent="0.25">
      <c r="A469" s="11"/>
      <c r="B469" s="12" t="s">
        <v>451</v>
      </c>
      <c r="C469" s="13">
        <v>2600000000</v>
      </c>
      <c r="D469" s="14">
        <v>0.38590000000000002</v>
      </c>
      <c r="E469" s="13">
        <v>1390</v>
      </c>
      <c r="F469" s="15">
        <v>932800000</v>
      </c>
      <c r="G469" s="15">
        <v>71500000</v>
      </c>
      <c r="H469" s="15">
        <v>60600000</v>
      </c>
      <c r="I469" s="15">
        <v>0</v>
      </c>
      <c r="J469" s="15">
        <v>1378</v>
      </c>
      <c r="K469" s="16">
        <v>0.221</v>
      </c>
    </row>
    <row r="470" spans="1:11" s="17" customFormat="1" ht="35.1" customHeight="1" x14ac:dyDescent="0.25">
      <c r="A470" s="11"/>
      <c r="B470" s="12" t="s">
        <v>452</v>
      </c>
      <c r="C470" s="13">
        <v>896000000</v>
      </c>
      <c r="D470" s="14">
        <v>0.4103</v>
      </c>
      <c r="E470" s="13">
        <v>890</v>
      </c>
      <c r="F470" s="15">
        <v>315800000</v>
      </c>
      <c r="G470" s="15">
        <v>27600000</v>
      </c>
      <c r="H470" s="15">
        <v>0</v>
      </c>
      <c r="I470" s="15">
        <v>0</v>
      </c>
      <c r="J470" s="15">
        <v>1881</v>
      </c>
      <c r="K470" s="16">
        <v>0.14699999999999999</v>
      </c>
    </row>
    <row r="471" spans="1:11" s="17" customFormat="1" ht="35.1" customHeight="1" x14ac:dyDescent="0.25">
      <c r="A471" s="11"/>
      <c r="B471" s="12" t="s">
        <v>453</v>
      </c>
      <c r="C471" s="13">
        <v>2280000000</v>
      </c>
      <c r="D471" s="14">
        <v>0.38700000000000001</v>
      </c>
      <c r="E471" s="13">
        <v>1040</v>
      </c>
      <c r="F471" s="15">
        <v>817300000</v>
      </c>
      <c r="G471" s="15">
        <v>35900000</v>
      </c>
      <c r="H471" s="15">
        <v>0</v>
      </c>
      <c r="I471" s="15">
        <v>0</v>
      </c>
      <c r="J471" s="15">
        <v>1691</v>
      </c>
      <c r="K471" s="16">
        <v>0.121</v>
      </c>
    </row>
    <row r="472" spans="1:11" s="17" customFormat="1" ht="35.1" customHeight="1" x14ac:dyDescent="0.25">
      <c r="A472" s="11"/>
      <c r="B472" s="12" t="s">
        <v>454</v>
      </c>
      <c r="C472" s="13">
        <v>6000000</v>
      </c>
      <c r="D472" s="14">
        <v>0.47</v>
      </c>
      <c r="E472" s="13">
        <v>1290</v>
      </c>
      <c r="F472" s="15">
        <v>2000000</v>
      </c>
      <c r="G472" s="15">
        <v>13000000</v>
      </c>
      <c r="H472" s="15">
        <v>0</v>
      </c>
      <c r="I472" s="15">
        <v>0</v>
      </c>
      <c r="J472" s="15">
        <v>1600</v>
      </c>
      <c r="K472" s="16">
        <v>0.16</v>
      </c>
    </row>
    <row r="473" spans="1:11" s="17" customFormat="1" ht="35.1" customHeight="1" x14ac:dyDescent="0.25">
      <c r="A473" s="11"/>
      <c r="B473" s="12" t="s">
        <v>455</v>
      </c>
      <c r="C473" s="13">
        <v>2410000000</v>
      </c>
      <c r="D473" s="14">
        <v>0.38250000000000001</v>
      </c>
      <c r="E473" s="13">
        <v>1300</v>
      </c>
      <c r="F473" s="15">
        <v>866700000</v>
      </c>
      <c r="G473" s="15">
        <v>40700000</v>
      </c>
      <c r="H473" s="15">
        <v>0</v>
      </c>
      <c r="I473" s="15">
        <v>0</v>
      </c>
      <c r="J473" s="15">
        <v>1355</v>
      </c>
      <c r="K473" s="16">
        <v>0.14699999999999999</v>
      </c>
    </row>
    <row r="474" spans="1:11" s="17" customFormat="1" ht="35.1" customHeight="1" x14ac:dyDescent="0.25">
      <c r="A474" s="11"/>
      <c r="B474" s="12" t="s">
        <v>456</v>
      </c>
      <c r="C474" s="13">
        <v>172368932.3292</v>
      </c>
      <c r="D474" s="14">
        <v>0.3</v>
      </c>
      <c r="E474" s="13">
        <v>905.00000499999999</v>
      </c>
      <c r="F474" s="15">
        <v>0</v>
      </c>
      <c r="G474" s="15">
        <v>34000000.118400998</v>
      </c>
      <c r="H474" s="15">
        <v>6894757.2931679999</v>
      </c>
      <c r="I474" s="15">
        <v>0</v>
      </c>
      <c r="J474" s="15">
        <v>1841.9999889999999</v>
      </c>
      <c r="K474" s="16">
        <v>0.32200000000000001</v>
      </c>
    </row>
    <row r="475" spans="1:11" s="17" customFormat="1" ht="35.1" customHeight="1" x14ac:dyDescent="0.25">
      <c r="A475" s="11"/>
      <c r="B475" s="12" t="s">
        <v>457</v>
      </c>
      <c r="C475" s="13">
        <v>0</v>
      </c>
      <c r="D475" s="14">
        <v>0</v>
      </c>
      <c r="E475" s="13">
        <v>1190</v>
      </c>
      <c r="F475" s="15">
        <v>0</v>
      </c>
      <c r="G475" s="15">
        <v>75000000</v>
      </c>
      <c r="H475" s="15">
        <v>0</v>
      </c>
      <c r="I475" s="15">
        <v>0</v>
      </c>
      <c r="J475" s="15">
        <v>0</v>
      </c>
      <c r="K475" s="16">
        <v>0</v>
      </c>
    </row>
    <row r="476" spans="1:11" s="17" customFormat="1" ht="35.1" customHeight="1" x14ac:dyDescent="0.25">
      <c r="A476" s="11"/>
      <c r="B476" s="12" t="s">
        <v>458</v>
      </c>
      <c r="C476" s="13">
        <v>0</v>
      </c>
      <c r="D476" s="14">
        <v>0</v>
      </c>
      <c r="E476" s="13">
        <v>2320</v>
      </c>
      <c r="F476" s="15">
        <v>0</v>
      </c>
      <c r="G476" s="15">
        <v>7580000</v>
      </c>
      <c r="H476" s="15">
        <v>0</v>
      </c>
      <c r="I476" s="15">
        <v>0</v>
      </c>
      <c r="J476" s="15">
        <v>0</v>
      </c>
      <c r="K476" s="16">
        <v>0</v>
      </c>
    </row>
    <row r="477" spans="1:11" s="17" customFormat="1" ht="35.1" customHeight="1" x14ac:dyDescent="0.25">
      <c r="A477" s="11"/>
      <c r="B477" s="12" t="s">
        <v>459</v>
      </c>
      <c r="C477" s="13">
        <v>303000000000</v>
      </c>
      <c r="D477" s="14">
        <v>0.7</v>
      </c>
      <c r="E477" s="13">
        <v>1844</v>
      </c>
      <c r="F477" s="15">
        <v>135000000000</v>
      </c>
      <c r="G477" s="15">
        <v>370000000</v>
      </c>
      <c r="H477" s="15">
        <v>240000000</v>
      </c>
      <c r="I477" s="15">
        <v>1.15E-5</v>
      </c>
      <c r="J477" s="15">
        <v>0</v>
      </c>
      <c r="K477" s="16">
        <v>216</v>
      </c>
    </row>
    <row r="478" spans="1:11" s="17" customFormat="1" ht="35.1" customHeight="1" x14ac:dyDescent="0.25">
      <c r="A478" s="11"/>
      <c r="B478" s="12" t="s">
        <v>460</v>
      </c>
      <c r="C478" s="13">
        <v>211000000000</v>
      </c>
      <c r="D478" s="14">
        <v>0.31</v>
      </c>
      <c r="E478" s="13">
        <v>8900</v>
      </c>
      <c r="F478" s="15">
        <v>88000000000</v>
      </c>
      <c r="G478" s="15">
        <v>235000000</v>
      </c>
      <c r="H478" s="15">
        <v>0</v>
      </c>
      <c r="I478" s="15">
        <v>1.2E-5</v>
      </c>
      <c r="J478" s="15">
        <v>410</v>
      </c>
      <c r="K478" s="16">
        <v>69</v>
      </c>
    </row>
    <row r="479" spans="1:11" s="17" customFormat="1" ht="35.1" customHeight="1" x14ac:dyDescent="0.25">
      <c r="A479" s="11"/>
      <c r="B479" s="12" t="s">
        <v>461</v>
      </c>
      <c r="C479" s="13">
        <v>320000000000</v>
      </c>
      <c r="D479" s="14">
        <v>0.38</v>
      </c>
      <c r="E479" s="13">
        <v>10000</v>
      </c>
      <c r="F479" s="15">
        <v>120000000000</v>
      </c>
      <c r="G479" s="15">
        <v>500000000</v>
      </c>
      <c r="H479" s="15">
        <v>325000000</v>
      </c>
      <c r="I479" s="15">
        <v>5.0000000000000004E-6</v>
      </c>
      <c r="J479" s="15">
        <v>270</v>
      </c>
      <c r="K479" s="16">
        <v>150</v>
      </c>
    </row>
    <row r="480" spans="1:11" s="17" customFormat="1" ht="35.1" customHeight="1" x14ac:dyDescent="0.25">
      <c r="A480" s="11"/>
      <c r="B480" s="12" t="s">
        <v>462</v>
      </c>
      <c r="C480" s="13">
        <v>210000000000</v>
      </c>
      <c r="D480" s="14">
        <v>0.31</v>
      </c>
      <c r="E480" s="13">
        <v>8500</v>
      </c>
      <c r="F480" s="15">
        <v>79000000000</v>
      </c>
      <c r="G480" s="15">
        <v>317000000</v>
      </c>
      <c r="H480" s="15">
        <v>59000000</v>
      </c>
      <c r="I480" s="15">
        <v>1.7E-5</v>
      </c>
      <c r="J480" s="15">
        <v>460</v>
      </c>
      <c r="K480" s="16">
        <v>43</v>
      </c>
    </row>
    <row r="481" spans="1:11" s="17" customFormat="1" ht="35.1" customHeight="1" x14ac:dyDescent="0.25">
      <c r="A481" s="11"/>
      <c r="B481" s="12" t="s">
        <v>463</v>
      </c>
      <c r="C481" s="13">
        <v>78000000000</v>
      </c>
      <c r="D481" s="14">
        <v>0.42</v>
      </c>
      <c r="E481" s="13">
        <v>19000</v>
      </c>
      <c r="F481" s="15">
        <v>26000000000</v>
      </c>
      <c r="G481" s="15">
        <v>103000000</v>
      </c>
      <c r="H481" s="15">
        <v>0</v>
      </c>
      <c r="I481" s="15">
        <v>1.4E-5</v>
      </c>
      <c r="J481" s="15">
        <v>130</v>
      </c>
      <c r="K481" s="16">
        <v>300</v>
      </c>
    </row>
    <row r="482" spans="1:11" s="17" customFormat="1" ht="35.1" customHeight="1" x14ac:dyDescent="0.25">
      <c r="A482" s="11"/>
      <c r="B482" s="12" t="s">
        <v>464</v>
      </c>
      <c r="C482" s="13">
        <v>14000000000</v>
      </c>
      <c r="D482" s="14">
        <v>0.4</v>
      </c>
      <c r="E482" s="13">
        <v>11000</v>
      </c>
      <c r="F482" s="15">
        <v>49000000000</v>
      </c>
      <c r="G482" s="15">
        <v>0</v>
      </c>
      <c r="H482" s="15">
        <v>0</v>
      </c>
      <c r="I482" s="15">
        <v>5.3000000000000001E-5</v>
      </c>
      <c r="J482" s="15">
        <v>130</v>
      </c>
      <c r="K482" s="16">
        <v>35</v>
      </c>
    </row>
    <row r="483" spans="1:11" s="17" customFormat="1" ht="35.1" customHeight="1" x14ac:dyDescent="0.25">
      <c r="A483" s="11"/>
      <c r="B483" s="12" t="s">
        <v>465</v>
      </c>
      <c r="C483" s="13">
        <v>71000000000</v>
      </c>
      <c r="D483" s="14">
        <v>0.37</v>
      </c>
      <c r="E483" s="13">
        <v>11000</v>
      </c>
      <c r="F483" s="15">
        <v>25000000000</v>
      </c>
      <c r="G483" s="15">
        <v>125000000</v>
      </c>
      <c r="H483" s="15">
        <v>0</v>
      </c>
      <c r="I483" s="15">
        <v>2.0000000000000002E-5</v>
      </c>
      <c r="J483" s="15">
        <v>230</v>
      </c>
      <c r="K483" s="16">
        <v>420</v>
      </c>
    </row>
    <row r="484" spans="1:11" s="17" customFormat="1" ht="35.1" customHeight="1" x14ac:dyDescent="0.25">
      <c r="A484" s="11"/>
      <c r="B484" s="12" t="s">
        <v>466</v>
      </c>
      <c r="C484" s="13">
        <v>110000000000</v>
      </c>
      <c r="D484" s="14">
        <v>0.3</v>
      </c>
      <c r="E484" s="13">
        <v>4600</v>
      </c>
      <c r="F484" s="15">
        <v>43000000000</v>
      </c>
      <c r="G484" s="15">
        <v>235000000</v>
      </c>
      <c r="H484" s="15">
        <v>140000000</v>
      </c>
      <c r="I484" s="15">
        <v>8.8000000000000004E-6</v>
      </c>
      <c r="J484" s="15">
        <v>460</v>
      </c>
      <c r="K484" s="16">
        <v>22</v>
      </c>
    </row>
    <row r="485" spans="1:11" s="17" customFormat="1" ht="35.1" customHeight="1" x14ac:dyDescent="0.25">
      <c r="A485" s="11"/>
      <c r="B485" s="12" t="s">
        <v>467</v>
      </c>
      <c r="C485" s="13">
        <v>400000000000</v>
      </c>
      <c r="D485" s="14">
        <v>0.28000000000000003</v>
      </c>
      <c r="E485" s="13">
        <v>19000</v>
      </c>
      <c r="F485" s="15">
        <v>160000000000</v>
      </c>
      <c r="G485" s="15">
        <v>310000000</v>
      </c>
      <c r="H485" s="15">
        <v>750000000</v>
      </c>
      <c r="I485" s="15">
        <v>4.5000000000000001E-6</v>
      </c>
      <c r="J485" s="15">
        <v>130</v>
      </c>
      <c r="K485" s="16">
        <v>200</v>
      </c>
    </row>
    <row r="486" spans="1:11" s="17" customFormat="1" ht="35.1" customHeight="1" x14ac:dyDescent="0.25">
      <c r="A486" s="11"/>
      <c r="B486" s="12" t="s">
        <v>468</v>
      </c>
      <c r="C486" s="13">
        <v>140000000000</v>
      </c>
      <c r="D486" s="14">
        <v>0.36</v>
      </c>
      <c r="E486" s="13">
        <v>6100</v>
      </c>
      <c r="F486" s="15">
        <v>51000000000</v>
      </c>
      <c r="G486" s="15">
        <v>53000000</v>
      </c>
      <c r="H486" s="15">
        <v>0</v>
      </c>
      <c r="I486" s="15">
        <v>8.3000000000000002E-6</v>
      </c>
      <c r="J486" s="15">
        <v>500</v>
      </c>
      <c r="K486" s="16">
        <v>31</v>
      </c>
    </row>
    <row r="487" spans="1:11" s="17" customFormat="1" ht="35.1" customHeight="1" x14ac:dyDescent="0.25">
      <c r="A487" s="11"/>
      <c r="B487" s="12" t="s">
        <v>469</v>
      </c>
      <c r="C487" s="13">
        <v>99000000000</v>
      </c>
      <c r="D487" s="14">
        <v>0.34</v>
      </c>
      <c r="E487" s="13">
        <v>6600</v>
      </c>
      <c r="F487" s="15">
        <v>36000000000</v>
      </c>
      <c r="G487" s="15">
        <v>350000000</v>
      </c>
      <c r="H487" s="15">
        <v>59000000</v>
      </c>
      <c r="I487" s="15">
        <v>1.1E-5</v>
      </c>
      <c r="J487" s="15">
        <v>290</v>
      </c>
      <c r="K487" s="16">
        <v>1.7</v>
      </c>
    </row>
    <row r="488" spans="1:11" s="17" customFormat="1" ht="35.1" customHeight="1" x14ac:dyDescent="0.25">
      <c r="A488" s="11"/>
      <c r="B488" s="12" t="s">
        <v>471</v>
      </c>
      <c r="C488" s="13">
        <v>0</v>
      </c>
      <c r="D488" s="14">
        <v>0</v>
      </c>
      <c r="E488" s="13">
        <v>1.1000000000000001</v>
      </c>
      <c r="F488" s="15">
        <v>0</v>
      </c>
      <c r="G488" s="15">
        <v>0</v>
      </c>
      <c r="H488" s="15">
        <v>0</v>
      </c>
      <c r="I488" s="15">
        <v>0</v>
      </c>
      <c r="J488" s="15">
        <v>1000</v>
      </c>
      <c r="K488" s="16">
        <v>2.7E-2</v>
      </c>
    </row>
    <row r="489" spans="1:11" s="17" customFormat="1" ht="35.1" customHeight="1" x14ac:dyDescent="0.25">
      <c r="A489" s="11"/>
      <c r="B489" s="12" t="s">
        <v>472</v>
      </c>
      <c r="C489" s="13">
        <v>220590000000</v>
      </c>
      <c r="D489" s="14">
        <v>0.22</v>
      </c>
      <c r="E489" s="13">
        <v>2300</v>
      </c>
      <c r="F489" s="15">
        <v>90407000000</v>
      </c>
      <c r="G489" s="15">
        <v>172340000</v>
      </c>
      <c r="H489" s="15">
        <v>0</v>
      </c>
      <c r="I489" s="15">
        <v>1.08E-5</v>
      </c>
      <c r="J489" s="15">
        <v>877.96</v>
      </c>
      <c r="K489" s="16">
        <v>1.4948999999999999</v>
      </c>
    </row>
    <row r="490" spans="1:11" s="17" customFormat="1" ht="35.1" customHeight="1" x14ac:dyDescent="0.25">
      <c r="A490" s="11"/>
      <c r="B490" s="12" t="s">
        <v>473</v>
      </c>
      <c r="C490" s="13">
        <v>68935000000</v>
      </c>
      <c r="D490" s="14">
        <v>0.23</v>
      </c>
      <c r="E490" s="13">
        <v>2457.6</v>
      </c>
      <c r="F490" s="15">
        <v>28022000000</v>
      </c>
      <c r="G490" s="15">
        <v>0</v>
      </c>
      <c r="H490" s="15">
        <v>0</v>
      </c>
      <c r="I490" s="15">
        <v>9.0000000000000002E-6</v>
      </c>
      <c r="J490" s="15">
        <v>834.61</v>
      </c>
      <c r="K490" s="16">
        <v>0.74975999999999998</v>
      </c>
    </row>
    <row r="491" spans="1:11" s="17" customFormat="1" ht="35.1" customHeight="1" x14ac:dyDescent="0.25">
      <c r="A491" s="11"/>
      <c r="B491" s="12" t="s">
        <v>474</v>
      </c>
      <c r="C491" s="13">
        <v>6100000</v>
      </c>
      <c r="D491" s="14">
        <v>0.49</v>
      </c>
      <c r="E491" s="13">
        <v>1000</v>
      </c>
      <c r="F491" s="15">
        <v>2900000</v>
      </c>
      <c r="G491" s="15">
        <v>13787100</v>
      </c>
      <c r="H491" s="15">
        <v>9237370</v>
      </c>
      <c r="I491" s="15">
        <v>6.7000000000000002E-4</v>
      </c>
      <c r="J491" s="15">
        <v>0</v>
      </c>
      <c r="K491" s="16">
        <v>0.14000000000000001</v>
      </c>
    </row>
    <row r="492" spans="1:11" s="17" customFormat="1" ht="35.1" customHeight="1" x14ac:dyDescent="0.25">
      <c r="A492" s="11"/>
      <c r="B492" s="12" t="s">
        <v>475</v>
      </c>
      <c r="C492" s="13">
        <v>0</v>
      </c>
      <c r="D492" s="14">
        <v>0</v>
      </c>
      <c r="E492" s="13">
        <v>1000</v>
      </c>
      <c r="F492" s="15">
        <v>0</v>
      </c>
      <c r="G492" s="15">
        <v>0</v>
      </c>
      <c r="H492" s="15">
        <v>0</v>
      </c>
      <c r="I492" s="15">
        <v>0</v>
      </c>
      <c r="J492" s="15">
        <v>4200</v>
      </c>
      <c r="K492" s="16">
        <v>0.61</v>
      </c>
    </row>
  </sheetData>
  <mergeCells count="1">
    <mergeCell ref="A1:K1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AD8E-CB41-4F73-9C5C-452B1FA468EC}">
  <dimension ref="A1:P492"/>
  <sheetViews>
    <sheetView workbookViewId="0">
      <pane ySplit="2" topLeftCell="A3" activePane="bottomLeft" state="frozen"/>
      <selection pane="bottomLeft" activeCell="E7" sqref="E7"/>
    </sheetView>
  </sheetViews>
  <sheetFormatPr defaultRowHeight="15.6" x14ac:dyDescent="0.25"/>
  <cols>
    <col min="1" max="1" width="16" style="10" customWidth="1"/>
    <col min="2" max="2" width="16.796875" style="1" customWidth="1"/>
    <col min="3" max="4" width="16.3984375" style="2" customWidth="1"/>
    <col min="5" max="5" width="8.3984375" style="4" customWidth="1"/>
    <col min="6" max="7" width="17" style="3" customWidth="1"/>
    <col min="8" max="9" width="16.09765625" customWidth="1"/>
    <col min="10" max="11" width="16" customWidth="1"/>
    <col min="12" max="13" width="15.8984375" customWidth="1"/>
    <col min="14" max="14" width="19.3984375" customWidth="1"/>
    <col min="15" max="15" width="13.19921875" customWidth="1"/>
    <col min="16" max="16" width="15.3984375" customWidth="1"/>
  </cols>
  <sheetData>
    <row r="1" spans="1:16" ht="22.5" customHeight="1" x14ac:dyDescent="0.25">
      <c r="A1" s="21" t="s">
        <v>499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6" ht="21.75" customHeight="1" x14ac:dyDescent="0.25">
      <c r="A2" s="9" t="s">
        <v>490</v>
      </c>
      <c r="B2" s="5" t="s">
        <v>470</v>
      </c>
      <c r="C2" s="18" t="s">
        <v>501</v>
      </c>
      <c r="D2" s="18" t="s">
        <v>502</v>
      </c>
      <c r="E2" s="7" t="s">
        <v>476</v>
      </c>
      <c r="F2" s="8" t="s">
        <v>478</v>
      </c>
      <c r="G2" s="19" t="s">
        <v>500</v>
      </c>
      <c r="H2" s="8" t="s">
        <v>479</v>
      </c>
      <c r="I2" s="19" t="s">
        <v>503</v>
      </c>
      <c r="J2" s="8" t="s">
        <v>480</v>
      </c>
      <c r="K2" s="19" t="s">
        <v>504</v>
      </c>
      <c r="L2" s="8" t="s">
        <v>481</v>
      </c>
      <c r="M2" s="19" t="s">
        <v>505</v>
      </c>
      <c r="N2" s="8" t="s">
        <v>482</v>
      </c>
      <c r="O2" s="8" t="s">
        <v>483</v>
      </c>
      <c r="P2" s="8" t="s">
        <v>484</v>
      </c>
    </row>
    <row r="3" spans="1:16" s="17" customFormat="1" ht="35.1" customHeight="1" x14ac:dyDescent="0.25">
      <c r="A3" s="11"/>
      <c r="B3" s="12" t="s">
        <v>0</v>
      </c>
      <c r="C3" s="13">
        <v>120000000000</v>
      </c>
      <c r="D3" s="13">
        <f t="shared" ref="D3:D47" si="0">C3/1000000</f>
        <v>120000</v>
      </c>
      <c r="E3" s="14">
        <v>0.31</v>
      </c>
      <c r="F3" s="13">
        <v>7900</v>
      </c>
      <c r="G3" s="13">
        <f>F3/1000000000000</f>
        <v>7.8999999999999996E-9</v>
      </c>
      <c r="H3" s="15">
        <v>77000000000</v>
      </c>
      <c r="I3" s="13">
        <f>H3/1000000</f>
        <v>77000</v>
      </c>
      <c r="J3" s="15">
        <v>861695000</v>
      </c>
      <c r="K3" s="13">
        <f>J3/1000000</f>
        <v>861.69500000000005</v>
      </c>
      <c r="L3" s="15">
        <v>551485000</v>
      </c>
      <c r="M3" s="13">
        <f>L3/1000000</f>
        <v>551.48500000000001</v>
      </c>
      <c r="N3" s="15">
        <v>1.1E-5</v>
      </c>
      <c r="O3" s="15">
        <v>450</v>
      </c>
      <c r="P3" s="16">
        <v>75</v>
      </c>
    </row>
    <row r="4" spans="1:16" s="17" customFormat="1" ht="35.1" customHeight="1" x14ac:dyDescent="0.25">
      <c r="A4" s="11" t="s">
        <v>491</v>
      </c>
      <c r="B4" s="12" t="s">
        <v>1</v>
      </c>
      <c r="C4" s="13">
        <v>190000000000</v>
      </c>
      <c r="D4" s="13">
        <f t="shared" si="0"/>
        <v>190000</v>
      </c>
      <c r="E4" s="14">
        <v>0.27</v>
      </c>
      <c r="F4" s="13">
        <v>7300</v>
      </c>
      <c r="G4" s="13">
        <f t="shared" ref="G4:G67" si="1">F4/1000000000000</f>
        <v>7.3E-9</v>
      </c>
      <c r="H4" s="15">
        <v>86000000000</v>
      </c>
      <c r="I4" s="13">
        <f t="shared" ref="I4:I67" si="2">H4/1000000</f>
        <v>86000</v>
      </c>
      <c r="J4" s="15">
        <v>300000000</v>
      </c>
      <c r="K4" s="13">
        <f t="shared" ref="K4:K67" si="3">J4/1000000</f>
        <v>300</v>
      </c>
      <c r="L4" s="15">
        <v>0</v>
      </c>
      <c r="M4" s="13">
        <f t="shared" ref="M4:M67" si="4">L4/1000000</f>
        <v>0</v>
      </c>
      <c r="N4" s="15">
        <v>1.2E-5</v>
      </c>
      <c r="O4" s="15">
        <v>510</v>
      </c>
      <c r="P4" s="16">
        <v>47</v>
      </c>
    </row>
    <row r="5" spans="1:16" s="17" customFormat="1" ht="35.1" customHeight="1" x14ac:dyDescent="0.25">
      <c r="A5" s="11" t="s">
        <v>491</v>
      </c>
      <c r="B5" s="12" t="s">
        <v>2</v>
      </c>
      <c r="C5" s="13">
        <v>190000000000</v>
      </c>
      <c r="D5" s="13">
        <f t="shared" si="0"/>
        <v>190000</v>
      </c>
      <c r="E5" s="14">
        <v>0.27</v>
      </c>
      <c r="F5" s="13">
        <v>7300</v>
      </c>
      <c r="G5" s="13">
        <f t="shared" si="1"/>
        <v>7.3E-9</v>
      </c>
      <c r="H5" s="15">
        <v>86000000000</v>
      </c>
      <c r="I5" s="13">
        <f t="shared" si="2"/>
        <v>86000</v>
      </c>
      <c r="J5" s="15">
        <v>350000000</v>
      </c>
      <c r="K5" s="13">
        <f t="shared" si="3"/>
        <v>350</v>
      </c>
      <c r="L5" s="15">
        <v>200000000</v>
      </c>
      <c r="M5" s="13">
        <f t="shared" si="4"/>
        <v>200</v>
      </c>
      <c r="N5" s="15">
        <v>1.2E-5</v>
      </c>
      <c r="O5" s="15">
        <v>510</v>
      </c>
      <c r="P5" s="16">
        <v>47</v>
      </c>
    </row>
    <row r="6" spans="1:16" s="17" customFormat="1" ht="35.1" customHeight="1" x14ac:dyDescent="0.25">
      <c r="A6" s="11" t="s">
        <v>491</v>
      </c>
      <c r="B6" s="12" t="s">
        <v>3</v>
      </c>
      <c r="C6" s="13">
        <v>190000000000</v>
      </c>
      <c r="D6" s="13">
        <f t="shared" si="0"/>
        <v>190000</v>
      </c>
      <c r="E6" s="14">
        <v>0.27</v>
      </c>
      <c r="F6" s="13">
        <v>7300</v>
      </c>
      <c r="G6" s="13">
        <f t="shared" si="1"/>
        <v>7.3E-9</v>
      </c>
      <c r="H6" s="15">
        <v>86000000000</v>
      </c>
      <c r="I6" s="13">
        <f t="shared" si="2"/>
        <v>86000</v>
      </c>
      <c r="J6" s="15">
        <v>450000000</v>
      </c>
      <c r="K6" s="13">
        <f t="shared" si="3"/>
        <v>450</v>
      </c>
      <c r="L6" s="15">
        <v>270000000</v>
      </c>
      <c r="M6" s="13">
        <f t="shared" si="4"/>
        <v>270</v>
      </c>
      <c r="N6" s="15">
        <v>1.2E-5</v>
      </c>
      <c r="O6" s="15">
        <v>510</v>
      </c>
      <c r="P6" s="16">
        <v>47</v>
      </c>
    </row>
    <row r="7" spans="1:16" s="17" customFormat="1" ht="35.1" customHeight="1" x14ac:dyDescent="0.25">
      <c r="A7" s="11" t="s">
        <v>491</v>
      </c>
      <c r="B7" s="12" t="s">
        <v>4</v>
      </c>
      <c r="C7" s="13">
        <v>190000000000</v>
      </c>
      <c r="D7" s="13">
        <f t="shared" si="0"/>
        <v>190000</v>
      </c>
      <c r="E7" s="14">
        <v>0.27</v>
      </c>
      <c r="F7" s="13">
        <v>7300</v>
      </c>
      <c r="G7" s="13">
        <f t="shared" si="1"/>
        <v>7.3E-9</v>
      </c>
      <c r="H7" s="15">
        <v>86000000000</v>
      </c>
      <c r="I7" s="13">
        <f t="shared" si="2"/>
        <v>86000</v>
      </c>
      <c r="J7" s="15">
        <v>550000000</v>
      </c>
      <c r="K7" s="13">
        <f t="shared" si="3"/>
        <v>550</v>
      </c>
      <c r="L7" s="15">
        <v>340000000</v>
      </c>
      <c r="M7" s="13">
        <f t="shared" si="4"/>
        <v>340</v>
      </c>
      <c r="N7" s="15">
        <v>1.2E-5</v>
      </c>
      <c r="O7" s="15">
        <v>510</v>
      </c>
      <c r="P7" s="16">
        <v>47</v>
      </c>
    </row>
    <row r="8" spans="1:16" s="17" customFormat="1" ht="35.1" customHeight="1" x14ac:dyDescent="0.25">
      <c r="A8" s="11" t="s">
        <v>491</v>
      </c>
      <c r="B8" s="12" t="s">
        <v>5</v>
      </c>
      <c r="C8" s="13">
        <v>190000000000</v>
      </c>
      <c r="D8" s="13">
        <f t="shared" si="0"/>
        <v>190000</v>
      </c>
      <c r="E8" s="14">
        <v>0.27</v>
      </c>
      <c r="F8" s="13">
        <v>7300</v>
      </c>
      <c r="G8" s="13">
        <f t="shared" si="1"/>
        <v>7.3E-9</v>
      </c>
      <c r="H8" s="15">
        <v>86000000000</v>
      </c>
      <c r="I8" s="13">
        <f t="shared" si="2"/>
        <v>86000</v>
      </c>
      <c r="J8" s="15">
        <v>650000000</v>
      </c>
      <c r="K8" s="13">
        <f t="shared" si="3"/>
        <v>650</v>
      </c>
      <c r="L8" s="15">
        <v>430000000</v>
      </c>
      <c r="M8" s="13">
        <f t="shared" si="4"/>
        <v>430</v>
      </c>
      <c r="N8" s="15">
        <v>1.2E-5</v>
      </c>
      <c r="O8" s="15">
        <v>510</v>
      </c>
      <c r="P8" s="16">
        <v>47</v>
      </c>
    </row>
    <row r="9" spans="1:16" s="17" customFormat="1" ht="35.1" customHeight="1" x14ac:dyDescent="0.25">
      <c r="A9" s="11" t="s">
        <v>491</v>
      </c>
      <c r="B9" s="12" t="s">
        <v>6</v>
      </c>
      <c r="C9" s="13">
        <v>190000000000</v>
      </c>
      <c r="D9" s="13">
        <f t="shared" si="0"/>
        <v>190000</v>
      </c>
      <c r="E9" s="14">
        <v>0.27</v>
      </c>
      <c r="F9" s="13">
        <v>7300</v>
      </c>
      <c r="G9" s="13">
        <f t="shared" si="1"/>
        <v>7.3E-9</v>
      </c>
      <c r="H9" s="15">
        <v>86000000000</v>
      </c>
      <c r="I9" s="13">
        <f t="shared" si="2"/>
        <v>86000</v>
      </c>
      <c r="J9" s="15">
        <v>700000000</v>
      </c>
      <c r="K9" s="13">
        <f t="shared" si="3"/>
        <v>700</v>
      </c>
      <c r="L9" s="15">
        <v>530000000</v>
      </c>
      <c r="M9" s="13">
        <f t="shared" si="4"/>
        <v>530</v>
      </c>
      <c r="N9" s="15">
        <v>1.2E-5</v>
      </c>
      <c r="O9" s="15">
        <v>510</v>
      </c>
      <c r="P9" s="16">
        <v>47</v>
      </c>
    </row>
    <row r="10" spans="1:16" s="17" customFormat="1" ht="35.1" customHeight="1" x14ac:dyDescent="0.25">
      <c r="A10" s="11" t="s">
        <v>491</v>
      </c>
      <c r="B10" s="12" t="s">
        <v>7</v>
      </c>
      <c r="C10" s="13">
        <v>120000000000</v>
      </c>
      <c r="D10" s="13">
        <f t="shared" si="0"/>
        <v>120000</v>
      </c>
      <c r="E10" s="14">
        <v>0.31</v>
      </c>
      <c r="F10" s="13">
        <v>7900</v>
      </c>
      <c r="G10" s="13">
        <f t="shared" si="1"/>
        <v>7.8999999999999996E-9</v>
      </c>
      <c r="H10" s="15">
        <v>77000000000</v>
      </c>
      <c r="I10" s="13">
        <f t="shared" si="2"/>
        <v>77000</v>
      </c>
      <c r="J10" s="15">
        <v>350000000</v>
      </c>
      <c r="K10" s="13">
        <f t="shared" si="3"/>
        <v>350</v>
      </c>
      <c r="L10" s="15">
        <v>0</v>
      </c>
      <c r="M10" s="13">
        <f t="shared" si="4"/>
        <v>0</v>
      </c>
      <c r="N10" s="15">
        <v>1.1E-5</v>
      </c>
      <c r="O10" s="15">
        <v>450</v>
      </c>
      <c r="P10" s="16">
        <v>75</v>
      </c>
    </row>
    <row r="11" spans="1:16" s="17" customFormat="1" ht="35.1" customHeight="1" x14ac:dyDescent="0.25">
      <c r="A11" s="11" t="s">
        <v>491</v>
      </c>
      <c r="B11" s="12" t="s">
        <v>8</v>
      </c>
      <c r="C11" s="13">
        <v>120000000000</v>
      </c>
      <c r="D11" s="13">
        <f t="shared" si="0"/>
        <v>120000</v>
      </c>
      <c r="E11" s="14">
        <v>0.31</v>
      </c>
      <c r="F11" s="13">
        <v>7900</v>
      </c>
      <c r="G11" s="13">
        <f t="shared" si="1"/>
        <v>7.8999999999999996E-9</v>
      </c>
      <c r="H11" s="15">
        <v>77000000000</v>
      </c>
      <c r="I11" s="13">
        <f t="shared" si="2"/>
        <v>77000</v>
      </c>
      <c r="J11" s="15">
        <v>380000000</v>
      </c>
      <c r="K11" s="13">
        <f t="shared" si="3"/>
        <v>380</v>
      </c>
      <c r="L11" s="15">
        <v>170000000</v>
      </c>
      <c r="M11" s="13">
        <f t="shared" si="4"/>
        <v>170</v>
      </c>
      <c r="N11" s="15">
        <v>1.1E-5</v>
      </c>
      <c r="O11" s="15">
        <v>450</v>
      </c>
      <c r="P11" s="16">
        <v>75</v>
      </c>
    </row>
    <row r="12" spans="1:16" s="17" customFormat="1" ht="35.1" customHeight="1" x14ac:dyDescent="0.25">
      <c r="A12" s="11" t="s">
        <v>491</v>
      </c>
      <c r="B12" s="12" t="s">
        <v>9</v>
      </c>
      <c r="C12" s="13">
        <v>120000000000</v>
      </c>
      <c r="D12" s="13">
        <f t="shared" si="0"/>
        <v>120000</v>
      </c>
      <c r="E12" s="14">
        <v>0.31</v>
      </c>
      <c r="F12" s="13">
        <v>7900</v>
      </c>
      <c r="G12" s="13">
        <f t="shared" si="1"/>
        <v>7.8999999999999996E-9</v>
      </c>
      <c r="H12" s="15">
        <v>77000000000</v>
      </c>
      <c r="I12" s="13">
        <f t="shared" si="2"/>
        <v>77000</v>
      </c>
      <c r="J12" s="15">
        <v>440000000</v>
      </c>
      <c r="K12" s="13">
        <f t="shared" si="3"/>
        <v>440</v>
      </c>
      <c r="L12" s="15">
        <v>220000000</v>
      </c>
      <c r="M12" s="13">
        <f t="shared" si="4"/>
        <v>220</v>
      </c>
      <c r="N12" s="15">
        <v>1.1E-5</v>
      </c>
      <c r="O12" s="15">
        <v>450</v>
      </c>
      <c r="P12" s="16">
        <v>75</v>
      </c>
    </row>
    <row r="13" spans="1:16" s="17" customFormat="1" ht="35.1" customHeight="1" x14ac:dyDescent="0.25">
      <c r="A13" s="11" t="s">
        <v>491</v>
      </c>
      <c r="B13" s="12" t="s">
        <v>10</v>
      </c>
      <c r="C13" s="13">
        <v>120000000000</v>
      </c>
      <c r="D13" s="13">
        <f t="shared" si="0"/>
        <v>120000</v>
      </c>
      <c r="E13" s="14">
        <v>0.31</v>
      </c>
      <c r="F13" s="13">
        <v>7900</v>
      </c>
      <c r="G13" s="13">
        <f t="shared" si="1"/>
        <v>7.8999999999999996E-9</v>
      </c>
      <c r="H13" s="15">
        <v>77000000000</v>
      </c>
      <c r="I13" s="13">
        <f t="shared" si="2"/>
        <v>77000</v>
      </c>
      <c r="J13" s="15">
        <v>450000000</v>
      </c>
      <c r="K13" s="13">
        <f t="shared" si="3"/>
        <v>450</v>
      </c>
      <c r="L13" s="15">
        <v>260000000</v>
      </c>
      <c r="M13" s="13">
        <f t="shared" si="4"/>
        <v>260</v>
      </c>
      <c r="N13" s="15">
        <v>1.1E-5</v>
      </c>
      <c r="O13" s="15">
        <v>450</v>
      </c>
      <c r="P13" s="16">
        <v>75</v>
      </c>
    </row>
    <row r="14" spans="1:16" s="17" customFormat="1" ht="35.1" customHeight="1" x14ac:dyDescent="0.25">
      <c r="A14" s="11"/>
      <c r="B14" s="12" t="s">
        <v>11</v>
      </c>
      <c r="C14" s="13">
        <v>66178100000</v>
      </c>
      <c r="D14" s="13">
        <f t="shared" si="0"/>
        <v>66178.100000000006</v>
      </c>
      <c r="E14" s="14">
        <v>0.27</v>
      </c>
      <c r="F14" s="13">
        <v>7200</v>
      </c>
      <c r="G14" s="13">
        <f t="shared" si="1"/>
        <v>7.2E-9</v>
      </c>
      <c r="H14" s="15">
        <v>50000000000</v>
      </c>
      <c r="I14" s="13">
        <f t="shared" si="2"/>
        <v>50000</v>
      </c>
      <c r="J14" s="15">
        <v>151658000</v>
      </c>
      <c r="K14" s="13">
        <f t="shared" si="3"/>
        <v>151.65799999999999</v>
      </c>
      <c r="L14" s="15">
        <v>0</v>
      </c>
      <c r="M14" s="13">
        <f t="shared" si="4"/>
        <v>0</v>
      </c>
      <c r="N14" s="15">
        <v>1.2E-5</v>
      </c>
      <c r="O14" s="15">
        <v>510</v>
      </c>
      <c r="P14" s="16">
        <v>45</v>
      </c>
    </row>
    <row r="15" spans="1:16" s="17" customFormat="1" ht="35.1" customHeight="1" x14ac:dyDescent="0.25">
      <c r="A15" s="11" t="s">
        <v>492</v>
      </c>
      <c r="B15" s="12" t="s">
        <v>12</v>
      </c>
      <c r="C15" s="13">
        <v>108000000000</v>
      </c>
      <c r="D15" s="13">
        <f t="shared" si="0"/>
        <v>108000</v>
      </c>
      <c r="E15" s="14">
        <v>0.123</v>
      </c>
      <c r="F15" s="13">
        <v>7100</v>
      </c>
      <c r="G15" s="13">
        <f t="shared" si="1"/>
        <v>7.0999999999999999E-9</v>
      </c>
      <c r="H15" s="15">
        <v>48000000000</v>
      </c>
      <c r="I15" s="13">
        <f t="shared" si="2"/>
        <v>48000</v>
      </c>
      <c r="J15" s="15">
        <v>150000000</v>
      </c>
      <c r="K15" s="13">
        <f t="shared" si="3"/>
        <v>150</v>
      </c>
      <c r="L15" s="15">
        <v>0</v>
      </c>
      <c r="M15" s="13">
        <f t="shared" si="4"/>
        <v>0</v>
      </c>
      <c r="N15" s="15">
        <v>8.1999999999999994E-6</v>
      </c>
      <c r="O15" s="15">
        <v>510</v>
      </c>
      <c r="P15" s="16">
        <v>45</v>
      </c>
    </row>
    <row r="16" spans="1:16" s="17" customFormat="1" ht="35.1" customHeight="1" x14ac:dyDescent="0.25">
      <c r="A16" s="11" t="s">
        <v>492</v>
      </c>
      <c r="B16" s="12" t="s">
        <v>13</v>
      </c>
      <c r="C16" s="13">
        <v>116000000000</v>
      </c>
      <c r="D16" s="13">
        <f t="shared" si="0"/>
        <v>116000</v>
      </c>
      <c r="E16" s="14">
        <v>0.19400000000000001</v>
      </c>
      <c r="F16" s="13">
        <v>7000</v>
      </c>
      <c r="G16" s="13">
        <f t="shared" si="1"/>
        <v>6.9999999999999998E-9</v>
      </c>
      <c r="H16" s="15">
        <v>48600000000</v>
      </c>
      <c r="I16" s="13">
        <f t="shared" si="2"/>
        <v>48600</v>
      </c>
      <c r="J16" s="15">
        <v>150000000</v>
      </c>
      <c r="K16" s="13">
        <f t="shared" si="3"/>
        <v>150</v>
      </c>
      <c r="L16" s="15">
        <v>0</v>
      </c>
      <c r="M16" s="13">
        <f t="shared" si="4"/>
        <v>0</v>
      </c>
      <c r="N16" s="15">
        <v>1.01E-5</v>
      </c>
      <c r="O16" s="15">
        <v>510</v>
      </c>
      <c r="P16" s="16">
        <v>45</v>
      </c>
    </row>
    <row r="17" spans="1:16" s="17" customFormat="1" ht="35.1" customHeight="1" x14ac:dyDescent="0.25">
      <c r="A17" s="11" t="s">
        <v>492</v>
      </c>
      <c r="B17" s="12" t="s">
        <v>14</v>
      </c>
      <c r="C17" s="13">
        <v>148000000000</v>
      </c>
      <c r="D17" s="13">
        <f t="shared" si="0"/>
        <v>148000</v>
      </c>
      <c r="E17" s="14">
        <v>0.31</v>
      </c>
      <c r="F17" s="13">
        <v>7200</v>
      </c>
      <c r="G17" s="13">
        <f t="shared" si="1"/>
        <v>7.2E-9</v>
      </c>
      <c r="H17" s="15">
        <v>56600000000</v>
      </c>
      <c r="I17" s="13">
        <f t="shared" si="2"/>
        <v>56600</v>
      </c>
      <c r="J17" s="15">
        <v>200000000</v>
      </c>
      <c r="K17" s="13">
        <f t="shared" si="3"/>
        <v>200</v>
      </c>
      <c r="L17" s="15">
        <v>0</v>
      </c>
      <c r="M17" s="13">
        <f t="shared" si="4"/>
        <v>0</v>
      </c>
      <c r="N17" s="15">
        <v>1.098E-5</v>
      </c>
      <c r="O17" s="15">
        <v>510</v>
      </c>
      <c r="P17" s="16">
        <v>45</v>
      </c>
    </row>
    <row r="18" spans="1:16" s="17" customFormat="1" ht="35.1" customHeight="1" x14ac:dyDescent="0.25">
      <c r="A18" s="11" t="s">
        <v>492</v>
      </c>
      <c r="B18" s="12" t="s">
        <v>15</v>
      </c>
      <c r="C18" s="13">
        <v>138000000000</v>
      </c>
      <c r="D18" s="13">
        <f t="shared" si="0"/>
        <v>138000</v>
      </c>
      <c r="E18" s="14">
        <v>0.156</v>
      </c>
      <c r="F18" s="13">
        <v>7280</v>
      </c>
      <c r="G18" s="13">
        <f t="shared" si="1"/>
        <v>7.2799999999999997E-9</v>
      </c>
      <c r="H18" s="15">
        <v>59800000000</v>
      </c>
      <c r="I18" s="13">
        <f t="shared" si="2"/>
        <v>59800</v>
      </c>
      <c r="J18" s="15">
        <v>250000000</v>
      </c>
      <c r="K18" s="13">
        <f t="shared" si="3"/>
        <v>250</v>
      </c>
      <c r="L18" s="15">
        <v>0</v>
      </c>
      <c r="M18" s="13">
        <f t="shared" si="4"/>
        <v>0</v>
      </c>
      <c r="N18" s="15">
        <v>8.1999999999999994E-6</v>
      </c>
      <c r="O18" s="15">
        <v>510</v>
      </c>
      <c r="P18" s="16">
        <v>45</v>
      </c>
    </row>
    <row r="19" spans="1:16" s="17" customFormat="1" ht="35.1" customHeight="1" x14ac:dyDescent="0.25">
      <c r="A19" s="11" t="s">
        <v>492</v>
      </c>
      <c r="B19" s="12" t="s">
        <v>16</v>
      </c>
      <c r="C19" s="13">
        <v>143000000000</v>
      </c>
      <c r="D19" s="13">
        <f t="shared" si="0"/>
        <v>143000</v>
      </c>
      <c r="E19" s="14">
        <v>0.27</v>
      </c>
      <c r="F19" s="13">
        <v>7300</v>
      </c>
      <c r="G19" s="13">
        <f t="shared" si="1"/>
        <v>7.3E-9</v>
      </c>
      <c r="H19" s="15">
        <v>56600000000</v>
      </c>
      <c r="I19" s="13">
        <f t="shared" si="2"/>
        <v>56600</v>
      </c>
      <c r="J19" s="15">
        <v>300000000</v>
      </c>
      <c r="K19" s="13">
        <f t="shared" si="3"/>
        <v>300</v>
      </c>
      <c r="L19" s="15">
        <v>0</v>
      </c>
      <c r="M19" s="13">
        <f t="shared" si="4"/>
        <v>0</v>
      </c>
      <c r="N19" s="15">
        <v>1.1219999999999999E-5</v>
      </c>
      <c r="O19" s="15">
        <v>510</v>
      </c>
      <c r="P19" s="16">
        <v>45</v>
      </c>
    </row>
    <row r="20" spans="1:16" s="17" customFormat="1" ht="35.1" customHeight="1" x14ac:dyDescent="0.25">
      <c r="A20" s="11" t="s">
        <v>492</v>
      </c>
      <c r="B20" s="12" t="s">
        <v>17</v>
      </c>
      <c r="C20" s="13">
        <v>145000000000</v>
      </c>
      <c r="D20" s="13">
        <f t="shared" si="0"/>
        <v>145000</v>
      </c>
      <c r="E20" s="14">
        <v>0.27</v>
      </c>
      <c r="F20" s="13">
        <v>7300</v>
      </c>
      <c r="G20" s="13">
        <f t="shared" si="1"/>
        <v>7.3E-9</v>
      </c>
      <c r="H20" s="15">
        <v>56600000000</v>
      </c>
      <c r="I20" s="13">
        <f t="shared" si="2"/>
        <v>56600</v>
      </c>
      <c r="J20" s="15">
        <v>350000000</v>
      </c>
      <c r="K20" s="13">
        <f t="shared" si="3"/>
        <v>350</v>
      </c>
      <c r="L20" s="15">
        <v>0</v>
      </c>
      <c r="M20" s="13">
        <f t="shared" si="4"/>
        <v>0</v>
      </c>
      <c r="N20" s="15">
        <v>1.1219999999999999E-5</v>
      </c>
      <c r="O20" s="15">
        <v>510</v>
      </c>
      <c r="P20" s="16">
        <v>45</v>
      </c>
    </row>
    <row r="21" spans="1:16" s="17" customFormat="1" ht="35.1" customHeight="1" x14ac:dyDescent="0.25">
      <c r="A21" s="11"/>
      <c r="B21" s="12" t="s">
        <v>18</v>
      </c>
      <c r="C21" s="13">
        <v>190000000000</v>
      </c>
      <c r="D21" s="13">
        <f t="shared" si="0"/>
        <v>190000</v>
      </c>
      <c r="E21" s="14">
        <v>0.27</v>
      </c>
      <c r="F21" s="13">
        <v>7300</v>
      </c>
      <c r="G21" s="13">
        <f t="shared" si="1"/>
        <v>7.3E-9</v>
      </c>
      <c r="H21" s="15">
        <v>86000000000</v>
      </c>
      <c r="I21" s="13">
        <f t="shared" si="2"/>
        <v>86000</v>
      </c>
      <c r="J21" s="15">
        <v>413613000</v>
      </c>
      <c r="K21" s="13">
        <f t="shared" si="3"/>
        <v>413.613</v>
      </c>
      <c r="L21" s="15">
        <v>275742000</v>
      </c>
      <c r="M21" s="13">
        <f t="shared" si="4"/>
        <v>275.74200000000002</v>
      </c>
      <c r="N21" s="15">
        <v>1.2E-5</v>
      </c>
      <c r="O21" s="15">
        <v>510</v>
      </c>
      <c r="P21" s="16">
        <v>47</v>
      </c>
    </row>
    <row r="22" spans="1:16" s="17" customFormat="1" ht="35.1" customHeight="1" x14ac:dyDescent="0.25">
      <c r="A22" s="11" t="s">
        <v>493</v>
      </c>
      <c r="B22" s="12" t="s">
        <v>19</v>
      </c>
      <c r="C22" s="13">
        <v>161000000000</v>
      </c>
      <c r="D22" s="13">
        <f t="shared" si="0"/>
        <v>161000</v>
      </c>
      <c r="E22" s="14">
        <v>0.27400000000000002</v>
      </c>
      <c r="F22" s="13">
        <v>7010</v>
      </c>
      <c r="G22" s="13">
        <f t="shared" si="1"/>
        <v>7.0100000000000004E-9</v>
      </c>
      <c r="H22" s="15">
        <v>63200000000</v>
      </c>
      <c r="I22" s="13">
        <f t="shared" si="2"/>
        <v>63200</v>
      </c>
      <c r="J22" s="15">
        <v>400000000</v>
      </c>
      <c r="K22" s="13">
        <f t="shared" si="3"/>
        <v>400</v>
      </c>
      <c r="L22" s="15">
        <v>250000000</v>
      </c>
      <c r="M22" s="13">
        <f t="shared" si="4"/>
        <v>250</v>
      </c>
      <c r="N22" s="15">
        <v>1.29E-5</v>
      </c>
      <c r="O22" s="15">
        <v>510</v>
      </c>
      <c r="P22" s="16">
        <v>47</v>
      </c>
    </row>
    <row r="23" spans="1:16" s="17" customFormat="1" ht="35.1" customHeight="1" x14ac:dyDescent="0.25">
      <c r="A23" s="11" t="s">
        <v>493</v>
      </c>
      <c r="B23" s="12" t="s">
        <v>20</v>
      </c>
      <c r="C23" s="13">
        <v>161000000000</v>
      </c>
      <c r="D23" s="13">
        <f t="shared" si="0"/>
        <v>161000</v>
      </c>
      <c r="E23" s="14">
        <v>0.27400000000000002</v>
      </c>
      <c r="F23" s="13">
        <v>7010</v>
      </c>
      <c r="G23" s="13">
        <f t="shared" si="1"/>
        <v>7.0100000000000004E-9</v>
      </c>
      <c r="H23" s="15">
        <v>63200000000</v>
      </c>
      <c r="I23" s="13">
        <f t="shared" si="2"/>
        <v>63200</v>
      </c>
      <c r="J23" s="15">
        <v>400000000</v>
      </c>
      <c r="K23" s="13">
        <f t="shared" si="3"/>
        <v>400</v>
      </c>
      <c r="L23" s="15">
        <v>250000000</v>
      </c>
      <c r="M23" s="13">
        <f t="shared" si="4"/>
        <v>250</v>
      </c>
      <c r="N23" s="15">
        <v>1.29E-5</v>
      </c>
      <c r="O23" s="15">
        <v>510</v>
      </c>
      <c r="P23" s="16">
        <v>47</v>
      </c>
    </row>
    <row r="24" spans="1:16" s="17" customFormat="1" ht="35.1" customHeight="1" x14ac:dyDescent="0.25">
      <c r="A24" s="11" t="s">
        <v>493</v>
      </c>
      <c r="B24" s="12" t="s">
        <v>21</v>
      </c>
      <c r="C24" s="13">
        <v>169000000000</v>
      </c>
      <c r="D24" s="13">
        <f t="shared" si="0"/>
        <v>169000</v>
      </c>
      <c r="E24" s="14">
        <v>0.25700000000000001</v>
      </c>
      <c r="F24" s="13">
        <v>7060</v>
      </c>
      <c r="G24" s="13">
        <f t="shared" si="1"/>
        <v>7.06E-9</v>
      </c>
      <c r="H24" s="15">
        <v>67600000000</v>
      </c>
      <c r="I24" s="13">
        <f t="shared" si="2"/>
        <v>67600</v>
      </c>
      <c r="J24" s="15">
        <v>450000000</v>
      </c>
      <c r="K24" s="13">
        <f t="shared" si="3"/>
        <v>450</v>
      </c>
      <c r="L24" s="15">
        <v>310000000</v>
      </c>
      <c r="M24" s="13">
        <f t="shared" si="4"/>
        <v>310</v>
      </c>
      <c r="N24" s="15">
        <v>1.01E-5</v>
      </c>
      <c r="O24" s="15">
        <v>510</v>
      </c>
      <c r="P24" s="16">
        <v>47</v>
      </c>
    </row>
    <row r="25" spans="1:16" s="17" customFormat="1" ht="35.1" customHeight="1" x14ac:dyDescent="0.25">
      <c r="A25" s="11" t="s">
        <v>493</v>
      </c>
      <c r="B25" s="12" t="s">
        <v>22</v>
      </c>
      <c r="C25" s="13">
        <v>162000000000</v>
      </c>
      <c r="D25" s="13">
        <f t="shared" si="0"/>
        <v>162000</v>
      </c>
      <c r="E25" s="14">
        <v>0.29299999999999998</v>
      </c>
      <c r="F25" s="13">
        <v>7000</v>
      </c>
      <c r="G25" s="13">
        <f t="shared" si="1"/>
        <v>6.9999999999999998E-9</v>
      </c>
      <c r="H25" s="15">
        <v>62700000000</v>
      </c>
      <c r="I25" s="13">
        <f t="shared" si="2"/>
        <v>62700</v>
      </c>
      <c r="J25" s="15">
        <v>500000000</v>
      </c>
      <c r="K25" s="13">
        <f t="shared" si="3"/>
        <v>500</v>
      </c>
      <c r="L25" s="15">
        <v>320000000</v>
      </c>
      <c r="M25" s="13">
        <f t="shared" si="4"/>
        <v>320</v>
      </c>
      <c r="N25" s="15">
        <v>9.0999999999999993E-6</v>
      </c>
      <c r="O25" s="15">
        <v>510</v>
      </c>
      <c r="P25" s="16">
        <v>47</v>
      </c>
    </row>
    <row r="26" spans="1:16" s="17" customFormat="1" ht="35.1" customHeight="1" x14ac:dyDescent="0.25">
      <c r="A26" s="11" t="s">
        <v>493</v>
      </c>
      <c r="B26" s="12" t="s">
        <v>23</v>
      </c>
      <c r="C26" s="13">
        <v>169000000000</v>
      </c>
      <c r="D26" s="13">
        <f t="shared" si="0"/>
        <v>169000</v>
      </c>
      <c r="E26" s="14">
        <v>0.28599999999999998</v>
      </c>
      <c r="F26" s="13">
        <v>7120</v>
      </c>
      <c r="G26" s="13">
        <f t="shared" si="1"/>
        <v>7.1200000000000002E-9</v>
      </c>
      <c r="H26" s="15">
        <v>65600000000</v>
      </c>
      <c r="I26" s="13">
        <f t="shared" si="2"/>
        <v>65600</v>
      </c>
      <c r="J26" s="15">
        <v>600000000</v>
      </c>
      <c r="K26" s="13">
        <f t="shared" si="3"/>
        <v>600</v>
      </c>
      <c r="L26" s="15">
        <v>370000000</v>
      </c>
      <c r="M26" s="13">
        <f t="shared" si="4"/>
        <v>370</v>
      </c>
      <c r="N26" s="15">
        <v>1.1800000000000001E-5</v>
      </c>
      <c r="O26" s="15">
        <v>510</v>
      </c>
      <c r="P26" s="16">
        <v>47</v>
      </c>
    </row>
    <row r="27" spans="1:16" s="17" customFormat="1" ht="35.1" customHeight="1" x14ac:dyDescent="0.25">
      <c r="A27" s="11" t="s">
        <v>493</v>
      </c>
      <c r="B27" s="12" t="s">
        <v>24</v>
      </c>
      <c r="C27" s="13">
        <v>169000000000</v>
      </c>
      <c r="D27" s="13">
        <f t="shared" si="0"/>
        <v>169000</v>
      </c>
      <c r="E27" s="14">
        <v>0.30499999999999999</v>
      </c>
      <c r="F27" s="13">
        <v>7090</v>
      </c>
      <c r="G27" s="13">
        <f t="shared" si="1"/>
        <v>7.0900000000000001E-9</v>
      </c>
      <c r="H27" s="15">
        <v>64700000000</v>
      </c>
      <c r="I27" s="13">
        <f t="shared" si="2"/>
        <v>64700</v>
      </c>
      <c r="J27" s="15">
        <v>700000000</v>
      </c>
      <c r="K27" s="13">
        <f t="shared" si="3"/>
        <v>700</v>
      </c>
      <c r="L27" s="15">
        <v>420000000</v>
      </c>
      <c r="M27" s="13">
        <f t="shared" si="4"/>
        <v>420</v>
      </c>
      <c r="N27" s="15">
        <v>1.08E-5</v>
      </c>
      <c r="O27" s="15">
        <v>510</v>
      </c>
      <c r="P27" s="16">
        <v>47</v>
      </c>
    </row>
    <row r="28" spans="1:16" s="17" customFormat="1" ht="35.1" customHeight="1" x14ac:dyDescent="0.25">
      <c r="A28" s="11" t="s">
        <v>493</v>
      </c>
      <c r="B28" s="12" t="s">
        <v>25</v>
      </c>
      <c r="C28" s="13">
        <v>174000000000</v>
      </c>
      <c r="D28" s="13">
        <f t="shared" si="0"/>
        <v>174000</v>
      </c>
      <c r="E28" s="14">
        <v>0.27</v>
      </c>
      <c r="F28" s="13">
        <v>7300</v>
      </c>
      <c r="G28" s="13">
        <f t="shared" si="1"/>
        <v>7.3E-9</v>
      </c>
      <c r="H28" s="15">
        <v>68400000000</v>
      </c>
      <c r="I28" s="13">
        <f t="shared" si="2"/>
        <v>68400</v>
      </c>
      <c r="J28" s="15">
        <v>800000000</v>
      </c>
      <c r="K28" s="13">
        <f t="shared" si="3"/>
        <v>800</v>
      </c>
      <c r="L28" s="15">
        <v>480000000</v>
      </c>
      <c r="M28" s="13">
        <f t="shared" si="4"/>
        <v>480</v>
      </c>
      <c r="N28" s="15">
        <v>1.01E-5</v>
      </c>
      <c r="O28" s="15">
        <v>510</v>
      </c>
      <c r="P28" s="16">
        <v>47</v>
      </c>
    </row>
    <row r="29" spans="1:16" s="17" customFormat="1" ht="35.1" customHeight="1" x14ac:dyDescent="0.25">
      <c r="A29" s="11" t="s">
        <v>493</v>
      </c>
      <c r="B29" s="12" t="s">
        <v>26</v>
      </c>
      <c r="C29" s="13">
        <v>181000000000</v>
      </c>
      <c r="D29" s="13">
        <f t="shared" si="0"/>
        <v>181000</v>
      </c>
      <c r="E29" s="14">
        <v>0.27</v>
      </c>
      <c r="F29" s="13">
        <v>7180</v>
      </c>
      <c r="G29" s="13">
        <f t="shared" si="1"/>
        <v>7.1799999999999996E-9</v>
      </c>
      <c r="H29" s="15">
        <v>71000000000</v>
      </c>
      <c r="I29" s="13">
        <f t="shared" si="2"/>
        <v>71000</v>
      </c>
      <c r="J29" s="15">
        <v>900000000</v>
      </c>
      <c r="K29" s="13">
        <f t="shared" si="3"/>
        <v>900</v>
      </c>
      <c r="L29" s="15">
        <v>600000000</v>
      </c>
      <c r="M29" s="13">
        <f t="shared" si="4"/>
        <v>600</v>
      </c>
      <c r="N29" s="15">
        <v>1.1E-5</v>
      </c>
      <c r="O29" s="15">
        <v>510</v>
      </c>
      <c r="P29" s="16">
        <v>47</v>
      </c>
    </row>
    <row r="30" spans="1:16" s="17" customFormat="1" ht="35.1" customHeight="1" x14ac:dyDescent="0.25">
      <c r="A30" s="11" t="s">
        <v>494</v>
      </c>
      <c r="B30" s="12" t="s">
        <v>27</v>
      </c>
      <c r="C30" s="13">
        <v>212000000000</v>
      </c>
      <c r="D30" s="13">
        <f t="shared" si="0"/>
        <v>212000</v>
      </c>
      <c r="E30" s="14">
        <v>0.28599999999999998</v>
      </c>
      <c r="F30" s="13">
        <v>7690</v>
      </c>
      <c r="G30" s="13">
        <f t="shared" si="1"/>
        <v>7.6899999999999997E-9</v>
      </c>
      <c r="H30" s="15">
        <v>82400000000</v>
      </c>
      <c r="I30" s="13">
        <f t="shared" si="2"/>
        <v>82400</v>
      </c>
      <c r="J30" s="15">
        <v>350000000</v>
      </c>
      <c r="K30" s="13">
        <f t="shared" si="3"/>
        <v>350</v>
      </c>
      <c r="L30" s="15">
        <v>195000000</v>
      </c>
      <c r="M30" s="13">
        <f t="shared" si="4"/>
        <v>195</v>
      </c>
      <c r="N30" s="15">
        <v>8.8000000000000004E-6</v>
      </c>
      <c r="O30" s="15">
        <v>440</v>
      </c>
      <c r="P30" s="16">
        <v>43</v>
      </c>
    </row>
    <row r="31" spans="1:16" s="17" customFormat="1" ht="35.1" customHeight="1" x14ac:dyDescent="0.25">
      <c r="A31" s="11" t="s">
        <v>494</v>
      </c>
      <c r="B31" s="12" t="s">
        <v>28</v>
      </c>
      <c r="C31" s="13">
        <v>212000000000</v>
      </c>
      <c r="D31" s="13">
        <f t="shared" si="0"/>
        <v>212000</v>
      </c>
      <c r="E31" s="14">
        <v>0.28799999999999998</v>
      </c>
      <c r="F31" s="13">
        <v>7690</v>
      </c>
      <c r="G31" s="13">
        <f t="shared" si="1"/>
        <v>7.6899999999999997E-9</v>
      </c>
      <c r="H31" s="15">
        <v>82500000000</v>
      </c>
      <c r="I31" s="13">
        <f t="shared" si="2"/>
        <v>82500</v>
      </c>
      <c r="J31" s="15">
        <v>350000000</v>
      </c>
      <c r="K31" s="13">
        <f t="shared" si="3"/>
        <v>350</v>
      </c>
      <c r="L31" s="15">
        <v>215000000</v>
      </c>
      <c r="M31" s="13">
        <f t="shared" si="4"/>
        <v>215</v>
      </c>
      <c r="N31" s="15">
        <v>8.8000000000000004E-6</v>
      </c>
      <c r="O31" s="15">
        <v>440</v>
      </c>
      <c r="P31" s="16">
        <v>43</v>
      </c>
    </row>
    <row r="32" spans="1:16" s="17" customFormat="1" ht="35.1" customHeight="1" x14ac:dyDescent="0.25">
      <c r="A32" s="11" t="s">
        <v>494</v>
      </c>
      <c r="B32" s="12" t="s">
        <v>29</v>
      </c>
      <c r="C32" s="13">
        <v>208000000000</v>
      </c>
      <c r="D32" s="13">
        <f t="shared" si="0"/>
        <v>208000</v>
      </c>
      <c r="E32" s="14">
        <v>0.27700000000000002</v>
      </c>
      <c r="F32" s="13">
        <v>7860</v>
      </c>
      <c r="G32" s="13">
        <f t="shared" si="1"/>
        <v>7.8600000000000006E-9</v>
      </c>
      <c r="H32" s="15">
        <v>81400000000</v>
      </c>
      <c r="I32" s="13">
        <f t="shared" si="2"/>
        <v>81400</v>
      </c>
      <c r="J32" s="15">
        <v>390000000</v>
      </c>
      <c r="K32" s="13">
        <f t="shared" si="3"/>
        <v>390</v>
      </c>
      <c r="L32" s="15">
        <v>235000000</v>
      </c>
      <c r="M32" s="13">
        <f t="shared" si="4"/>
        <v>235</v>
      </c>
      <c r="N32" s="15">
        <v>8.6999999999999997E-6</v>
      </c>
      <c r="O32" s="15">
        <v>440</v>
      </c>
      <c r="P32" s="16">
        <v>43</v>
      </c>
    </row>
    <row r="33" spans="1:16" s="17" customFormat="1" ht="35.1" customHeight="1" x14ac:dyDescent="0.25">
      <c r="A33" s="11" t="s">
        <v>494</v>
      </c>
      <c r="B33" s="12" t="s">
        <v>30</v>
      </c>
      <c r="C33" s="13">
        <v>212000000000</v>
      </c>
      <c r="D33" s="13">
        <f t="shared" si="0"/>
        <v>212000</v>
      </c>
      <c r="E33" s="14">
        <v>0.28799999999999998</v>
      </c>
      <c r="F33" s="13">
        <v>7860</v>
      </c>
      <c r="G33" s="13">
        <f t="shared" si="1"/>
        <v>7.8600000000000006E-9</v>
      </c>
      <c r="H33" s="15">
        <v>82300000000</v>
      </c>
      <c r="I33" s="13">
        <f t="shared" si="2"/>
        <v>82300</v>
      </c>
      <c r="J33" s="15">
        <v>390000000</v>
      </c>
      <c r="K33" s="13">
        <f t="shared" si="3"/>
        <v>390</v>
      </c>
      <c r="L33" s="15">
        <v>235000000</v>
      </c>
      <c r="M33" s="13">
        <f t="shared" si="4"/>
        <v>235</v>
      </c>
      <c r="N33" s="15">
        <v>1.2E-5</v>
      </c>
      <c r="O33" s="15">
        <v>440</v>
      </c>
      <c r="P33" s="16">
        <v>43</v>
      </c>
    </row>
    <row r="34" spans="1:16" s="17" customFormat="1" ht="35.1" customHeight="1" x14ac:dyDescent="0.25">
      <c r="A34" s="11" t="s">
        <v>494</v>
      </c>
      <c r="B34" s="12" t="s">
        <v>31</v>
      </c>
      <c r="C34" s="13">
        <v>210000000000</v>
      </c>
      <c r="D34" s="13">
        <f t="shared" si="0"/>
        <v>210000</v>
      </c>
      <c r="E34" s="14">
        <v>0.27400000000000002</v>
      </c>
      <c r="F34" s="13">
        <v>7830</v>
      </c>
      <c r="G34" s="13">
        <f t="shared" si="1"/>
        <v>7.8299999999999996E-9</v>
      </c>
      <c r="H34" s="15">
        <v>82400000000</v>
      </c>
      <c r="I34" s="13">
        <f t="shared" si="2"/>
        <v>82400</v>
      </c>
      <c r="J34" s="15">
        <v>390000000</v>
      </c>
      <c r="K34" s="13">
        <f t="shared" si="3"/>
        <v>390</v>
      </c>
      <c r="L34" s="15">
        <v>235000000</v>
      </c>
      <c r="M34" s="13">
        <f t="shared" si="4"/>
        <v>235</v>
      </c>
      <c r="N34" s="15">
        <v>7.9999999999999996E-6</v>
      </c>
      <c r="O34" s="15">
        <v>440</v>
      </c>
      <c r="P34" s="16">
        <v>43</v>
      </c>
    </row>
    <row r="35" spans="1:16" s="17" customFormat="1" ht="35.1" customHeight="1" x14ac:dyDescent="0.25">
      <c r="A35" s="11" t="s">
        <v>494</v>
      </c>
      <c r="B35" s="12" t="s">
        <v>32</v>
      </c>
      <c r="C35" s="13">
        <v>210000000000</v>
      </c>
      <c r="D35" s="13">
        <f t="shared" si="0"/>
        <v>210000</v>
      </c>
      <c r="E35" s="14">
        <v>0.27400000000000002</v>
      </c>
      <c r="F35" s="13">
        <v>7830</v>
      </c>
      <c r="G35" s="13">
        <f t="shared" si="1"/>
        <v>7.8299999999999996E-9</v>
      </c>
      <c r="H35" s="15">
        <v>82400000000</v>
      </c>
      <c r="I35" s="13">
        <f t="shared" si="2"/>
        <v>82400</v>
      </c>
      <c r="J35" s="15">
        <v>450000000</v>
      </c>
      <c r="K35" s="13">
        <f t="shared" si="3"/>
        <v>450</v>
      </c>
      <c r="L35" s="15">
        <v>255000000</v>
      </c>
      <c r="M35" s="13">
        <f t="shared" si="4"/>
        <v>255</v>
      </c>
      <c r="N35" s="15">
        <v>7.9999999999999996E-6</v>
      </c>
      <c r="O35" s="15">
        <v>440</v>
      </c>
      <c r="P35" s="16">
        <v>43</v>
      </c>
    </row>
    <row r="36" spans="1:16" s="17" customFormat="1" ht="35.1" customHeight="1" x14ac:dyDescent="0.25">
      <c r="A36" s="11" t="s">
        <v>494</v>
      </c>
      <c r="B36" s="12" t="s">
        <v>33</v>
      </c>
      <c r="C36" s="13">
        <v>210000000000</v>
      </c>
      <c r="D36" s="13">
        <f t="shared" si="0"/>
        <v>210000</v>
      </c>
      <c r="E36" s="14">
        <v>0.27400000000000002</v>
      </c>
      <c r="F36" s="13">
        <v>7830</v>
      </c>
      <c r="G36" s="13">
        <f t="shared" si="1"/>
        <v>7.8299999999999996E-9</v>
      </c>
      <c r="H36" s="15">
        <v>82400000000</v>
      </c>
      <c r="I36" s="13">
        <f t="shared" si="2"/>
        <v>82400</v>
      </c>
      <c r="J36" s="15">
        <v>490000000</v>
      </c>
      <c r="K36" s="13">
        <f t="shared" si="3"/>
        <v>490</v>
      </c>
      <c r="L36" s="15">
        <v>250000000</v>
      </c>
      <c r="M36" s="13">
        <f t="shared" si="4"/>
        <v>250</v>
      </c>
      <c r="N36" s="15">
        <v>7.9999999999999996E-6</v>
      </c>
      <c r="O36" s="15">
        <v>440</v>
      </c>
      <c r="P36" s="16">
        <v>43</v>
      </c>
    </row>
    <row r="37" spans="1:16" s="17" customFormat="1" ht="35.1" customHeight="1" x14ac:dyDescent="0.25">
      <c r="A37" s="11" t="s">
        <v>485</v>
      </c>
      <c r="B37" s="12" t="s">
        <v>34</v>
      </c>
      <c r="C37" s="13">
        <v>219000000000</v>
      </c>
      <c r="D37" s="13">
        <f t="shared" si="0"/>
        <v>219000</v>
      </c>
      <c r="E37" s="14">
        <v>0.26700000000000002</v>
      </c>
      <c r="F37" s="13">
        <v>7830</v>
      </c>
      <c r="G37" s="13">
        <f t="shared" si="1"/>
        <v>7.8299999999999996E-9</v>
      </c>
      <c r="H37" s="15">
        <v>86200000000</v>
      </c>
      <c r="I37" s="13">
        <f t="shared" si="2"/>
        <v>86200</v>
      </c>
      <c r="J37" s="15">
        <v>295000000</v>
      </c>
      <c r="K37" s="13">
        <f t="shared" si="3"/>
        <v>295</v>
      </c>
      <c r="L37" s="15">
        <v>175000000</v>
      </c>
      <c r="M37" s="13">
        <f t="shared" si="4"/>
        <v>175</v>
      </c>
      <c r="N37" s="15">
        <v>8.6999999999999997E-6</v>
      </c>
      <c r="O37" s="15">
        <v>440</v>
      </c>
      <c r="P37" s="16">
        <v>48</v>
      </c>
    </row>
    <row r="38" spans="1:16" s="17" customFormat="1" ht="35.1" customHeight="1" x14ac:dyDescent="0.25">
      <c r="A38" s="11" t="s">
        <v>485</v>
      </c>
      <c r="B38" s="12">
        <v>8</v>
      </c>
      <c r="C38" s="13">
        <v>211000000000</v>
      </c>
      <c r="D38" s="13">
        <f t="shared" si="0"/>
        <v>211000</v>
      </c>
      <c r="E38" s="14">
        <v>0.27900000000000003</v>
      </c>
      <c r="F38" s="13">
        <v>7820</v>
      </c>
      <c r="G38" s="13">
        <f t="shared" si="1"/>
        <v>7.8199999999999999E-9</v>
      </c>
      <c r="H38" s="15">
        <v>82500000000</v>
      </c>
      <c r="I38" s="13">
        <f t="shared" si="2"/>
        <v>82500</v>
      </c>
      <c r="J38" s="15">
        <v>295000000</v>
      </c>
      <c r="K38" s="13">
        <f t="shared" si="3"/>
        <v>295</v>
      </c>
      <c r="L38" s="15">
        <v>175000000</v>
      </c>
      <c r="M38" s="13">
        <f t="shared" si="4"/>
        <v>175</v>
      </c>
      <c r="N38" s="15">
        <v>1.22E-5</v>
      </c>
      <c r="O38" s="15">
        <v>440</v>
      </c>
      <c r="P38" s="16">
        <v>48</v>
      </c>
    </row>
    <row r="39" spans="1:16" s="17" customFormat="1" ht="35.1" customHeight="1" x14ac:dyDescent="0.25">
      <c r="A39" s="11" t="s">
        <v>485</v>
      </c>
      <c r="B39" s="12" t="s">
        <v>35</v>
      </c>
      <c r="C39" s="13">
        <v>212000000000</v>
      </c>
      <c r="D39" s="13">
        <f t="shared" si="0"/>
        <v>212000</v>
      </c>
      <c r="E39" s="14">
        <v>0.27</v>
      </c>
      <c r="F39" s="13">
        <v>7850</v>
      </c>
      <c r="G39" s="13">
        <f t="shared" si="1"/>
        <v>7.8500000000000008E-9</v>
      </c>
      <c r="H39" s="15">
        <v>82600000000</v>
      </c>
      <c r="I39" s="13">
        <f t="shared" si="2"/>
        <v>82600</v>
      </c>
      <c r="J39" s="15">
        <v>315000000</v>
      </c>
      <c r="K39" s="13">
        <f t="shared" si="3"/>
        <v>315</v>
      </c>
      <c r="L39" s="15">
        <v>185000000</v>
      </c>
      <c r="M39" s="13">
        <f t="shared" si="4"/>
        <v>185</v>
      </c>
      <c r="N39" s="15">
        <v>1.2500000000000001E-5</v>
      </c>
      <c r="O39" s="15">
        <v>440</v>
      </c>
      <c r="P39" s="16">
        <v>48</v>
      </c>
    </row>
    <row r="40" spans="1:16" s="17" customFormat="1" ht="35.1" customHeight="1" x14ac:dyDescent="0.25">
      <c r="A40" s="11" t="s">
        <v>485</v>
      </c>
      <c r="B40" s="12">
        <v>10</v>
      </c>
      <c r="C40" s="13">
        <v>210000000000</v>
      </c>
      <c r="D40" s="13">
        <f t="shared" si="0"/>
        <v>210000</v>
      </c>
      <c r="E40" s="14">
        <v>0.27</v>
      </c>
      <c r="F40" s="13">
        <v>7860</v>
      </c>
      <c r="G40" s="13">
        <f t="shared" si="1"/>
        <v>7.8600000000000006E-9</v>
      </c>
      <c r="H40" s="15">
        <v>82600000000</v>
      </c>
      <c r="I40" s="13">
        <f t="shared" si="2"/>
        <v>82600</v>
      </c>
      <c r="J40" s="15">
        <v>315000000</v>
      </c>
      <c r="K40" s="13">
        <f t="shared" si="3"/>
        <v>315</v>
      </c>
      <c r="L40" s="15">
        <v>185000000</v>
      </c>
      <c r="M40" s="13">
        <f t="shared" si="4"/>
        <v>185</v>
      </c>
      <c r="N40" s="15">
        <v>1.26E-5</v>
      </c>
      <c r="O40" s="15">
        <v>440</v>
      </c>
      <c r="P40" s="16">
        <v>48</v>
      </c>
    </row>
    <row r="41" spans="1:16" s="17" customFormat="1" ht="35.1" customHeight="1" x14ac:dyDescent="0.25">
      <c r="A41" s="11" t="s">
        <v>485</v>
      </c>
      <c r="B41" s="12" t="s">
        <v>36</v>
      </c>
      <c r="C41" s="13">
        <v>212000000000</v>
      </c>
      <c r="D41" s="13">
        <f t="shared" si="0"/>
        <v>212000</v>
      </c>
      <c r="E41" s="14">
        <v>0.28799999999999998</v>
      </c>
      <c r="F41" s="13">
        <v>7850</v>
      </c>
      <c r="G41" s="13">
        <f t="shared" si="1"/>
        <v>7.8500000000000008E-9</v>
      </c>
      <c r="H41" s="15">
        <v>82400000000</v>
      </c>
      <c r="I41" s="13">
        <f t="shared" si="2"/>
        <v>82400</v>
      </c>
      <c r="J41" s="15">
        <v>355000000</v>
      </c>
      <c r="K41" s="13">
        <f t="shared" si="3"/>
        <v>355</v>
      </c>
      <c r="L41" s="15">
        <v>205000000</v>
      </c>
      <c r="M41" s="13">
        <f t="shared" si="4"/>
        <v>205</v>
      </c>
      <c r="N41" s="15">
        <v>1.188E-5</v>
      </c>
      <c r="O41" s="15">
        <v>440</v>
      </c>
      <c r="P41" s="16">
        <v>48</v>
      </c>
    </row>
    <row r="42" spans="1:16" s="17" customFormat="1" ht="35.1" customHeight="1" x14ac:dyDescent="0.25">
      <c r="A42" s="11" t="s">
        <v>485</v>
      </c>
      <c r="B42" s="12">
        <v>15</v>
      </c>
      <c r="C42" s="13">
        <v>213000000000</v>
      </c>
      <c r="D42" s="13">
        <f t="shared" si="0"/>
        <v>213000</v>
      </c>
      <c r="E42" s="14">
        <v>0.28899999999999998</v>
      </c>
      <c r="F42" s="13">
        <v>7850</v>
      </c>
      <c r="G42" s="13">
        <f t="shared" si="1"/>
        <v>7.8500000000000008E-9</v>
      </c>
      <c r="H42" s="15">
        <v>82600000000</v>
      </c>
      <c r="I42" s="13">
        <f t="shared" si="2"/>
        <v>82600</v>
      </c>
      <c r="J42" s="15">
        <v>375000000</v>
      </c>
      <c r="K42" s="13">
        <f t="shared" si="3"/>
        <v>375</v>
      </c>
      <c r="L42" s="15">
        <v>225000000</v>
      </c>
      <c r="M42" s="13">
        <f t="shared" si="4"/>
        <v>225</v>
      </c>
      <c r="N42" s="15">
        <v>1.187E-5</v>
      </c>
      <c r="O42" s="15">
        <v>440</v>
      </c>
      <c r="P42" s="16">
        <v>48</v>
      </c>
    </row>
    <row r="43" spans="1:16" s="17" customFormat="1" ht="35.1" customHeight="1" x14ac:dyDescent="0.25">
      <c r="A43" s="11" t="s">
        <v>485</v>
      </c>
      <c r="B43" s="12">
        <v>20</v>
      </c>
      <c r="C43" s="13">
        <v>213000000000</v>
      </c>
      <c r="D43" s="13">
        <f t="shared" si="0"/>
        <v>213000</v>
      </c>
      <c r="E43" s="14">
        <v>0.28199999999999997</v>
      </c>
      <c r="F43" s="13">
        <v>7800</v>
      </c>
      <c r="G43" s="13">
        <f t="shared" si="1"/>
        <v>7.8000000000000004E-9</v>
      </c>
      <c r="H43" s="15">
        <v>83100000000</v>
      </c>
      <c r="I43" s="13">
        <f t="shared" si="2"/>
        <v>83100</v>
      </c>
      <c r="J43" s="15">
        <v>410000000</v>
      </c>
      <c r="K43" s="13">
        <f t="shared" si="3"/>
        <v>410</v>
      </c>
      <c r="L43" s="15">
        <v>245000000</v>
      </c>
      <c r="M43" s="13">
        <f t="shared" si="4"/>
        <v>245</v>
      </c>
      <c r="N43" s="15">
        <v>1.1919999999999999E-5</v>
      </c>
      <c r="O43" s="15">
        <v>440</v>
      </c>
      <c r="P43" s="16">
        <v>48</v>
      </c>
    </row>
    <row r="44" spans="1:16" s="17" customFormat="1" ht="35.1" customHeight="1" x14ac:dyDescent="0.25">
      <c r="A44" s="11" t="s">
        <v>485</v>
      </c>
      <c r="B44" s="12" t="s">
        <v>37</v>
      </c>
      <c r="C44" s="13">
        <v>211000000000</v>
      </c>
      <c r="D44" s="13">
        <f t="shared" si="0"/>
        <v>211000</v>
      </c>
      <c r="E44" s="14">
        <v>0.28599999999999998</v>
      </c>
      <c r="F44" s="13">
        <v>7800</v>
      </c>
      <c r="G44" s="13">
        <f t="shared" si="1"/>
        <v>7.8000000000000004E-9</v>
      </c>
      <c r="H44" s="15">
        <v>82310000000</v>
      </c>
      <c r="I44" s="13">
        <f t="shared" si="2"/>
        <v>82310</v>
      </c>
      <c r="J44" s="15">
        <v>425000000</v>
      </c>
      <c r="K44" s="13">
        <f t="shared" si="3"/>
        <v>425</v>
      </c>
      <c r="L44" s="15">
        <v>245000000</v>
      </c>
      <c r="M44" s="13">
        <f t="shared" si="4"/>
        <v>245</v>
      </c>
      <c r="N44" s="15">
        <v>1.239E-5</v>
      </c>
      <c r="O44" s="15">
        <v>440</v>
      </c>
      <c r="P44" s="16">
        <v>48</v>
      </c>
    </row>
    <row r="45" spans="1:16" s="17" customFormat="1" ht="35.1" customHeight="1" x14ac:dyDescent="0.25">
      <c r="A45" s="11" t="s">
        <v>485</v>
      </c>
      <c r="B45" s="12" t="s">
        <v>38</v>
      </c>
      <c r="C45" s="13">
        <v>211000000000</v>
      </c>
      <c r="D45" s="13">
        <f t="shared" si="0"/>
        <v>211000</v>
      </c>
      <c r="E45" s="14">
        <v>0.28599999999999998</v>
      </c>
      <c r="F45" s="13">
        <v>7800</v>
      </c>
      <c r="G45" s="13">
        <f t="shared" si="1"/>
        <v>7.8000000000000004E-9</v>
      </c>
      <c r="H45" s="15">
        <v>82300000000</v>
      </c>
      <c r="I45" s="13">
        <f t="shared" si="2"/>
        <v>82300</v>
      </c>
      <c r="J45" s="15">
        <v>400000000</v>
      </c>
      <c r="K45" s="13">
        <f t="shared" si="3"/>
        <v>400</v>
      </c>
      <c r="L45" s="15">
        <v>245000000</v>
      </c>
      <c r="M45" s="13">
        <f t="shared" si="4"/>
        <v>245</v>
      </c>
      <c r="N45" s="15">
        <v>1.239E-5</v>
      </c>
      <c r="O45" s="15">
        <v>440</v>
      </c>
      <c r="P45" s="16">
        <v>48</v>
      </c>
    </row>
    <row r="46" spans="1:16" s="17" customFormat="1" ht="35.1" customHeight="1" x14ac:dyDescent="0.25">
      <c r="A46" s="11" t="s">
        <v>485</v>
      </c>
      <c r="B46" s="12">
        <v>25</v>
      </c>
      <c r="C46" s="13">
        <v>206000000000</v>
      </c>
      <c r="D46" s="13">
        <f t="shared" si="0"/>
        <v>206000</v>
      </c>
      <c r="E46" s="14">
        <v>0.28100000000000003</v>
      </c>
      <c r="F46" s="13">
        <v>7850</v>
      </c>
      <c r="G46" s="13">
        <f t="shared" si="1"/>
        <v>7.8500000000000008E-9</v>
      </c>
      <c r="H46" s="15">
        <v>80400000000</v>
      </c>
      <c r="I46" s="13">
        <f t="shared" si="2"/>
        <v>80400</v>
      </c>
      <c r="J46" s="15">
        <v>450000000</v>
      </c>
      <c r="K46" s="13">
        <f t="shared" si="3"/>
        <v>450</v>
      </c>
      <c r="L46" s="15">
        <v>275000000</v>
      </c>
      <c r="M46" s="13">
        <f t="shared" si="4"/>
        <v>275</v>
      </c>
      <c r="N46" s="15">
        <v>1.1E-5</v>
      </c>
      <c r="O46" s="15">
        <v>440</v>
      </c>
      <c r="P46" s="16">
        <v>48</v>
      </c>
    </row>
    <row r="47" spans="1:16" s="17" customFormat="1" ht="35.1" customHeight="1" x14ac:dyDescent="0.25">
      <c r="A47" s="11" t="s">
        <v>485</v>
      </c>
      <c r="B47" s="12">
        <v>30</v>
      </c>
      <c r="C47" s="13">
        <v>217000000000</v>
      </c>
      <c r="D47" s="13">
        <f t="shared" si="0"/>
        <v>217000</v>
      </c>
      <c r="E47" s="14">
        <v>0.317</v>
      </c>
      <c r="F47" s="13">
        <v>7860</v>
      </c>
      <c r="G47" s="13">
        <f t="shared" si="1"/>
        <v>7.8600000000000006E-9</v>
      </c>
      <c r="H47" s="15">
        <v>82000000000</v>
      </c>
      <c r="I47" s="13">
        <f t="shared" si="2"/>
        <v>82000</v>
      </c>
      <c r="J47" s="15">
        <v>490000000</v>
      </c>
      <c r="K47" s="13">
        <f t="shared" si="3"/>
        <v>490</v>
      </c>
      <c r="L47" s="15">
        <v>295000000</v>
      </c>
      <c r="M47" s="13">
        <f t="shared" si="4"/>
        <v>295</v>
      </c>
      <c r="N47" s="15">
        <v>1.08E-5</v>
      </c>
      <c r="O47" s="15">
        <v>440</v>
      </c>
      <c r="P47" s="16">
        <v>48</v>
      </c>
    </row>
    <row r="48" spans="1:16" s="17" customFormat="1" ht="35.1" customHeight="1" x14ac:dyDescent="0.25">
      <c r="A48" s="11" t="s">
        <v>485</v>
      </c>
      <c r="B48" s="12">
        <v>35</v>
      </c>
      <c r="C48" s="13">
        <v>212000000000</v>
      </c>
      <c r="D48" s="13">
        <f>C48/1000000</f>
        <v>212000</v>
      </c>
      <c r="E48" s="14">
        <v>0.29099999999999998</v>
      </c>
      <c r="F48" s="13">
        <v>7870</v>
      </c>
      <c r="G48" s="13">
        <f t="shared" si="1"/>
        <v>7.8700000000000003E-9</v>
      </c>
      <c r="H48" s="15">
        <v>82100000000</v>
      </c>
      <c r="I48" s="13">
        <f t="shared" si="2"/>
        <v>82100</v>
      </c>
      <c r="J48" s="15">
        <v>530000000</v>
      </c>
      <c r="K48" s="13">
        <f t="shared" si="3"/>
        <v>530</v>
      </c>
      <c r="L48" s="15">
        <v>315000000</v>
      </c>
      <c r="M48" s="13">
        <f t="shared" si="4"/>
        <v>315</v>
      </c>
      <c r="N48" s="15">
        <v>1.2449999999999999E-5</v>
      </c>
      <c r="O48" s="15">
        <v>440</v>
      </c>
      <c r="P48" s="16">
        <v>48</v>
      </c>
    </row>
    <row r="49" spans="1:16" s="17" customFormat="1" ht="35.1" customHeight="1" x14ac:dyDescent="0.25">
      <c r="A49" s="11" t="s">
        <v>485</v>
      </c>
      <c r="B49" s="12">
        <v>40</v>
      </c>
      <c r="C49" s="13">
        <v>209000000000</v>
      </c>
      <c r="D49" s="13">
        <f t="shared" ref="D49:D112" si="5">C49/1000000</f>
        <v>209000</v>
      </c>
      <c r="E49" s="14">
        <v>0.27</v>
      </c>
      <c r="F49" s="13">
        <v>7810</v>
      </c>
      <c r="G49" s="13">
        <f t="shared" si="1"/>
        <v>7.8100000000000001E-9</v>
      </c>
      <c r="H49" s="15">
        <v>82300000000</v>
      </c>
      <c r="I49" s="13">
        <f t="shared" si="2"/>
        <v>82300</v>
      </c>
      <c r="J49" s="15">
        <v>570000000</v>
      </c>
      <c r="K49" s="13">
        <f t="shared" si="3"/>
        <v>570</v>
      </c>
      <c r="L49" s="15">
        <v>335000000</v>
      </c>
      <c r="M49" s="13">
        <f t="shared" si="4"/>
        <v>335</v>
      </c>
      <c r="N49" s="15">
        <v>9.0000000000000002E-6</v>
      </c>
      <c r="O49" s="15">
        <v>440</v>
      </c>
      <c r="P49" s="16">
        <v>48</v>
      </c>
    </row>
    <row r="50" spans="1:16" s="17" customFormat="1" ht="35.1" customHeight="1" x14ac:dyDescent="0.25">
      <c r="A50" s="11" t="s">
        <v>485</v>
      </c>
      <c r="B50" s="12">
        <v>45</v>
      </c>
      <c r="C50" s="13">
        <v>209000000000</v>
      </c>
      <c r="D50" s="13">
        <f t="shared" si="5"/>
        <v>209000</v>
      </c>
      <c r="E50" s="14">
        <v>0.26900000000000002</v>
      </c>
      <c r="F50" s="13">
        <v>7890</v>
      </c>
      <c r="G50" s="13">
        <f t="shared" si="1"/>
        <v>7.8899999999999998E-9</v>
      </c>
      <c r="H50" s="15">
        <v>82300000000</v>
      </c>
      <c r="I50" s="13">
        <f t="shared" si="2"/>
        <v>82300</v>
      </c>
      <c r="J50" s="15">
        <v>600000000</v>
      </c>
      <c r="K50" s="13">
        <f t="shared" si="3"/>
        <v>600</v>
      </c>
      <c r="L50" s="15">
        <v>355000000</v>
      </c>
      <c r="M50" s="13">
        <f t="shared" si="4"/>
        <v>355</v>
      </c>
      <c r="N50" s="15">
        <v>1.17E-5</v>
      </c>
      <c r="O50" s="15">
        <v>450</v>
      </c>
      <c r="P50" s="16">
        <v>48</v>
      </c>
    </row>
    <row r="51" spans="1:16" s="17" customFormat="1" ht="35.1" customHeight="1" x14ac:dyDescent="0.25">
      <c r="A51" s="11" t="s">
        <v>485</v>
      </c>
      <c r="B51" s="12">
        <v>50</v>
      </c>
      <c r="C51" s="13">
        <v>207000000000</v>
      </c>
      <c r="D51" s="13">
        <f t="shared" si="5"/>
        <v>207000</v>
      </c>
      <c r="E51" s="14">
        <v>0.27600000000000002</v>
      </c>
      <c r="F51" s="13">
        <v>7860</v>
      </c>
      <c r="G51" s="13">
        <f t="shared" si="1"/>
        <v>7.8600000000000006E-9</v>
      </c>
      <c r="H51" s="15">
        <v>81100000000</v>
      </c>
      <c r="I51" s="13">
        <f t="shared" si="2"/>
        <v>81100</v>
      </c>
      <c r="J51" s="15">
        <v>630000000</v>
      </c>
      <c r="K51" s="13">
        <f t="shared" si="3"/>
        <v>630</v>
      </c>
      <c r="L51" s="15">
        <v>375000000</v>
      </c>
      <c r="M51" s="13">
        <f t="shared" si="4"/>
        <v>375</v>
      </c>
      <c r="N51" s="15">
        <v>1.206E-5</v>
      </c>
      <c r="O51" s="15">
        <v>450</v>
      </c>
      <c r="P51" s="16">
        <v>48</v>
      </c>
    </row>
    <row r="52" spans="1:16" s="17" customFormat="1" ht="35.1" customHeight="1" x14ac:dyDescent="0.25">
      <c r="A52" s="11" t="s">
        <v>485</v>
      </c>
      <c r="B52" s="12">
        <v>55</v>
      </c>
      <c r="C52" s="13">
        <v>217000000000</v>
      </c>
      <c r="D52" s="13">
        <f t="shared" si="5"/>
        <v>217000</v>
      </c>
      <c r="E52" s="14">
        <v>0.27</v>
      </c>
      <c r="F52" s="13">
        <v>7830</v>
      </c>
      <c r="G52" s="13">
        <f t="shared" si="1"/>
        <v>7.8299999999999996E-9</v>
      </c>
      <c r="H52" s="15">
        <v>85300000000</v>
      </c>
      <c r="I52" s="13">
        <f t="shared" si="2"/>
        <v>85300</v>
      </c>
      <c r="J52" s="15">
        <v>645000000</v>
      </c>
      <c r="K52" s="13">
        <f t="shared" si="3"/>
        <v>645</v>
      </c>
      <c r="L52" s="15">
        <v>380000000</v>
      </c>
      <c r="M52" s="13">
        <f t="shared" si="4"/>
        <v>380</v>
      </c>
      <c r="N52" s="15">
        <v>9.9000000000000001E-6</v>
      </c>
      <c r="O52" s="15">
        <v>450</v>
      </c>
      <c r="P52" s="16">
        <v>48</v>
      </c>
    </row>
    <row r="53" spans="1:16" s="17" customFormat="1" ht="35.1" customHeight="1" x14ac:dyDescent="0.25">
      <c r="A53" s="11" t="s">
        <v>485</v>
      </c>
      <c r="B53" s="12">
        <v>60</v>
      </c>
      <c r="C53" s="13">
        <v>212000000000</v>
      </c>
      <c r="D53" s="13">
        <f t="shared" si="5"/>
        <v>212000</v>
      </c>
      <c r="E53" s="14">
        <v>0.26400000000000001</v>
      </c>
      <c r="F53" s="13">
        <v>8500</v>
      </c>
      <c r="G53" s="13">
        <f t="shared" si="1"/>
        <v>8.5E-9</v>
      </c>
      <c r="H53" s="15">
        <v>84000000000</v>
      </c>
      <c r="I53" s="13">
        <f t="shared" si="2"/>
        <v>84000</v>
      </c>
      <c r="J53" s="15">
        <v>675000000</v>
      </c>
      <c r="K53" s="13">
        <f t="shared" si="3"/>
        <v>675</v>
      </c>
      <c r="L53" s="15">
        <v>400000000</v>
      </c>
      <c r="M53" s="13">
        <f t="shared" si="4"/>
        <v>400</v>
      </c>
      <c r="N53" s="15">
        <v>9.5999999999999996E-6</v>
      </c>
      <c r="O53" s="15">
        <v>450</v>
      </c>
      <c r="P53" s="16">
        <v>48</v>
      </c>
    </row>
    <row r="54" spans="1:16" s="17" customFormat="1" ht="35.1" customHeight="1" x14ac:dyDescent="0.25">
      <c r="A54" s="11" t="s">
        <v>485</v>
      </c>
      <c r="B54" s="12">
        <v>70</v>
      </c>
      <c r="C54" s="13">
        <v>206000000000</v>
      </c>
      <c r="D54" s="13">
        <f t="shared" si="5"/>
        <v>206000</v>
      </c>
      <c r="E54" s="14">
        <v>0.30399999999999999</v>
      </c>
      <c r="F54" s="13">
        <v>7810</v>
      </c>
      <c r="G54" s="13">
        <f t="shared" si="1"/>
        <v>7.8100000000000001E-9</v>
      </c>
      <c r="H54" s="15">
        <v>79000000000</v>
      </c>
      <c r="I54" s="13">
        <f t="shared" si="2"/>
        <v>79000</v>
      </c>
      <c r="J54" s="15">
        <v>715000000</v>
      </c>
      <c r="K54" s="13">
        <f t="shared" si="3"/>
        <v>715</v>
      </c>
      <c r="L54" s="15">
        <v>420000000</v>
      </c>
      <c r="M54" s="13">
        <f t="shared" si="4"/>
        <v>420</v>
      </c>
      <c r="N54" s="15">
        <v>1.15E-5</v>
      </c>
      <c r="O54" s="15">
        <v>450</v>
      </c>
      <c r="P54" s="16">
        <v>48</v>
      </c>
    </row>
    <row r="55" spans="1:16" s="17" customFormat="1" ht="35.1" customHeight="1" x14ac:dyDescent="0.25">
      <c r="A55" s="11" t="s">
        <v>485</v>
      </c>
      <c r="B55" s="12">
        <v>80</v>
      </c>
      <c r="C55" s="13">
        <v>216000000000</v>
      </c>
      <c r="D55" s="13">
        <f t="shared" si="5"/>
        <v>216000</v>
      </c>
      <c r="E55" s="14">
        <v>0.31</v>
      </c>
      <c r="F55" s="13">
        <v>7850</v>
      </c>
      <c r="G55" s="13">
        <f t="shared" si="1"/>
        <v>7.8500000000000008E-9</v>
      </c>
      <c r="H55" s="15">
        <v>79500000000</v>
      </c>
      <c r="I55" s="13">
        <f t="shared" si="2"/>
        <v>79500</v>
      </c>
      <c r="J55" s="15">
        <v>1080000000</v>
      </c>
      <c r="K55" s="13">
        <f t="shared" si="3"/>
        <v>1080</v>
      </c>
      <c r="L55" s="15">
        <v>930000000</v>
      </c>
      <c r="M55" s="13">
        <f t="shared" si="4"/>
        <v>930</v>
      </c>
      <c r="N55" s="15">
        <v>1.1800000000000001E-5</v>
      </c>
      <c r="O55" s="15">
        <v>450</v>
      </c>
      <c r="P55" s="16">
        <v>48</v>
      </c>
    </row>
    <row r="56" spans="1:16" s="17" customFormat="1" ht="35.1" customHeight="1" x14ac:dyDescent="0.25">
      <c r="A56" s="11"/>
      <c r="B56" s="12" t="s">
        <v>39</v>
      </c>
      <c r="C56" s="13">
        <v>210000000000</v>
      </c>
      <c r="D56" s="13">
        <f t="shared" si="5"/>
        <v>210000</v>
      </c>
      <c r="E56" s="14">
        <v>0.28000000000000003</v>
      </c>
      <c r="F56" s="13">
        <v>8000</v>
      </c>
      <c r="G56" s="13">
        <f t="shared" si="1"/>
        <v>8.0000000000000005E-9</v>
      </c>
      <c r="H56" s="15">
        <v>80000000000</v>
      </c>
      <c r="I56" s="13">
        <f t="shared" si="2"/>
        <v>80000</v>
      </c>
      <c r="J56" s="15">
        <v>410000000</v>
      </c>
      <c r="K56" s="13">
        <f t="shared" si="3"/>
        <v>410</v>
      </c>
      <c r="L56" s="15">
        <v>245000000</v>
      </c>
      <c r="M56" s="13">
        <f t="shared" si="4"/>
        <v>245</v>
      </c>
      <c r="N56" s="15">
        <v>1.2999999999999999E-5</v>
      </c>
      <c r="O56" s="15">
        <v>450</v>
      </c>
      <c r="P56" s="16">
        <v>48</v>
      </c>
    </row>
    <row r="57" spans="1:16" s="17" customFormat="1" ht="35.1" customHeight="1" x14ac:dyDescent="0.25">
      <c r="A57" s="11"/>
      <c r="B57" s="12" t="s">
        <v>40</v>
      </c>
      <c r="C57" s="13">
        <v>212000000000</v>
      </c>
      <c r="D57" s="13">
        <f t="shared" si="5"/>
        <v>212000</v>
      </c>
      <c r="E57" s="14">
        <v>0.31</v>
      </c>
      <c r="F57" s="13">
        <v>7870</v>
      </c>
      <c r="G57" s="13">
        <f t="shared" si="1"/>
        <v>7.8700000000000003E-9</v>
      </c>
      <c r="H57" s="15">
        <v>80700000000</v>
      </c>
      <c r="I57" s="13">
        <f t="shared" si="2"/>
        <v>80700</v>
      </c>
      <c r="J57" s="15">
        <v>420000000</v>
      </c>
      <c r="K57" s="13">
        <f t="shared" si="3"/>
        <v>420</v>
      </c>
      <c r="L57" s="15">
        <v>250000000</v>
      </c>
      <c r="M57" s="13">
        <f t="shared" si="4"/>
        <v>250</v>
      </c>
      <c r="N57" s="15">
        <v>1.2799999999999999E-5</v>
      </c>
      <c r="O57" s="15">
        <v>450</v>
      </c>
      <c r="P57" s="16">
        <v>48</v>
      </c>
    </row>
    <row r="58" spans="1:16" s="17" customFormat="1" ht="35.1" customHeight="1" x14ac:dyDescent="0.25">
      <c r="A58" s="11"/>
      <c r="B58" s="12" t="s">
        <v>41</v>
      </c>
      <c r="C58" s="13">
        <v>210000000000</v>
      </c>
      <c r="D58" s="13">
        <f t="shared" si="5"/>
        <v>210000</v>
      </c>
      <c r="E58" s="14">
        <v>0.28000000000000003</v>
      </c>
      <c r="F58" s="13">
        <v>8000</v>
      </c>
      <c r="G58" s="13">
        <f t="shared" si="1"/>
        <v>8.0000000000000005E-9</v>
      </c>
      <c r="H58" s="15">
        <v>80000000000</v>
      </c>
      <c r="I58" s="13">
        <f t="shared" si="2"/>
        <v>80000</v>
      </c>
      <c r="J58" s="15">
        <v>490000000</v>
      </c>
      <c r="K58" s="13">
        <f t="shared" si="3"/>
        <v>490</v>
      </c>
      <c r="L58" s="15">
        <v>295000000</v>
      </c>
      <c r="M58" s="13">
        <f t="shared" si="4"/>
        <v>295</v>
      </c>
      <c r="N58" s="15">
        <v>1.2999999999999999E-5</v>
      </c>
      <c r="O58" s="15">
        <v>450</v>
      </c>
      <c r="P58" s="16">
        <v>48</v>
      </c>
    </row>
    <row r="59" spans="1:16" s="17" customFormat="1" ht="35.1" customHeight="1" x14ac:dyDescent="0.25">
      <c r="A59" s="11"/>
      <c r="B59" s="12" t="s">
        <v>42</v>
      </c>
      <c r="C59" s="13">
        <v>210000000000</v>
      </c>
      <c r="D59" s="13">
        <f t="shared" si="5"/>
        <v>210000</v>
      </c>
      <c r="E59" s="14">
        <v>0.28000000000000003</v>
      </c>
      <c r="F59" s="13">
        <v>8000</v>
      </c>
      <c r="G59" s="13">
        <f t="shared" si="1"/>
        <v>8.0000000000000005E-9</v>
      </c>
      <c r="H59" s="15">
        <v>80000000000</v>
      </c>
      <c r="I59" s="13">
        <f t="shared" si="2"/>
        <v>80000</v>
      </c>
      <c r="J59" s="15">
        <v>560000000</v>
      </c>
      <c r="K59" s="13">
        <f t="shared" si="3"/>
        <v>560</v>
      </c>
      <c r="L59" s="15">
        <v>335000000</v>
      </c>
      <c r="M59" s="13">
        <f t="shared" si="4"/>
        <v>335</v>
      </c>
      <c r="N59" s="15">
        <v>1.2999999999999999E-5</v>
      </c>
      <c r="O59" s="15">
        <v>450</v>
      </c>
      <c r="P59" s="16">
        <v>48</v>
      </c>
    </row>
    <row r="60" spans="1:16" s="17" customFormat="1" ht="35.1" customHeight="1" x14ac:dyDescent="0.25">
      <c r="A60" s="11"/>
      <c r="B60" s="12" t="s">
        <v>43</v>
      </c>
      <c r="C60" s="13">
        <v>210000000000</v>
      </c>
      <c r="D60" s="13">
        <f t="shared" si="5"/>
        <v>210000</v>
      </c>
      <c r="E60" s="14">
        <v>0.28000000000000003</v>
      </c>
      <c r="F60" s="13">
        <v>8000</v>
      </c>
      <c r="G60" s="13">
        <f t="shared" si="1"/>
        <v>8.0000000000000005E-9</v>
      </c>
      <c r="H60" s="15">
        <v>80000000000</v>
      </c>
      <c r="I60" s="13">
        <f t="shared" si="2"/>
        <v>80000</v>
      </c>
      <c r="J60" s="15">
        <v>620000000</v>
      </c>
      <c r="K60" s="13">
        <f t="shared" si="3"/>
        <v>620</v>
      </c>
      <c r="L60" s="15">
        <v>375000000</v>
      </c>
      <c r="M60" s="13">
        <f t="shared" si="4"/>
        <v>375</v>
      </c>
      <c r="N60" s="15">
        <v>1.2999999999999999E-5</v>
      </c>
      <c r="O60" s="15">
        <v>450</v>
      </c>
      <c r="P60" s="16">
        <v>48</v>
      </c>
    </row>
    <row r="61" spans="1:16" s="17" customFormat="1" ht="35.1" customHeight="1" x14ac:dyDescent="0.25">
      <c r="A61" s="11"/>
      <c r="B61" s="12" t="s">
        <v>44</v>
      </c>
      <c r="C61" s="13">
        <v>210000000000</v>
      </c>
      <c r="D61" s="13">
        <f t="shared" si="5"/>
        <v>210000</v>
      </c>
      <c r="E61" s="14">
        <v>0.28799999999999998</v>
      </c>
      <c r="F61" s="13">
        <v>7820</v>
      </c>
      <c r="G61" s="13">
        <f t="shared" si="1"/>
        <v>7.8199999999999999E-9</v>
      </c>
      <c r="H61" s="15">
        <v>81900000000</v>
      </c>
      <c r="I61" s="13">
        <f t="shared" si="2"/>
        <v>81900</v>
      </c>
      <c r="J61" s="15">
        <v>695000000</v>
      </c>
      <c r="K61" s="13">
        <f t="shared" si="3"/>
        <v>695</v>
      </c>
      <c r="L61" s="15">
        <v>410000000</v>
      </c>
      <c r="M61" s="13">
        <f t="shared" si="4"/>
        <v>410</v>
      </c>
      <c r="N61" s="15">
        <v>1.2099999999999999E-5</v>
      </c>
      <c r="O61" s="15">
        <v>450</v>
      </c>
      <c r="P61" s="16">
        <v>48</v>
      </c>
    </row>
    <row r="62" spans="1:16" s="17" customFormat="1" ht="35.1" customHeight="1" x14ac:dyDescent="0.25">
      <c r="A62" s="11"/>
      <c r="B62" s="12" t="s">
        <v>45</v>
      </c>
      <c r="C62" s="13">
        <v>211000000000</v>
      </c>
      <c r="D62" s="13">
        <f t="shared" si="5"/>
        <v>211000</v>
      </c>
      <c r="E62" s="14">
        <v>0.28799999999999998</v>
      </c>
      <c r="F62" s="13">
        <v>7820</v>
      </c>
      <c r="G62" s="13">
        <f t="shared" si="1"/>
        <v>7.8199999999999999E-9</v>
      </c>
      <c r="H62" s="15">
        <v>81900000000</v>
      </c>
      <c r="I62" s="13">
        <f t="shared" si="2"/>
        <v>81900</v>
      </c>
      <c r="J62" s="15">
        <v>735000000</v>
      </c>
      <c r="K62" s="13">
        <f t="shared" si="3"/>
        <v>735</v>
      </c>
      <c r="L62" s="15">
        <v>430000000</v>
      </c>
      <c r="M62" s="13">
        <f t="shared" si="4"/>
        <v>430</v>
      </c>
      <c r="N62" s="15">
        <v>1.2E-5</v>
      </c>
      <c r="O62" s="15">
        <v>450</v>
      </c>
      <c r="P62" s="16">
        <v>48</v>
      </c>
    </row>
    <row r="63" spans="1:16" s="17" customFormat="1" ht="35.1" customHeight="1" x14ac:dyDescent="0.25">
      <c r="A63" s="11"/>
      <c r="B63" s="12" t="s">
        <v>46</v>
      </c>
      <c r="C63" s="13">
        <v>215000000000</v>
      </c>
      <c r="D63" s="13">
        <f t="shared" si="5"/>
        <v>215000</v>
      </c>
      <c r="E63" s="14">
        <v>0.28999999999999998</v>
      </c>
      <c r="F63" s="13">
        <v>7840</v>
      </c>
      <c r="G63" s="13">
        <f t="shared" si="1"/>
        <v>7.8399999999999994E-9</v>
      </c>
      <c r="H63" s="15">
        <v>82000000000</v>
      </c>
      <c r="I63" s="13">
        <f t="shared" si="2"/>
        <v>82000</v>
      </c>
      <c r="J63" s="15">
        <v>785000000</v>
      </c>
      <c r="K63" s="13">
        <f t="shared" si="3"/>
        <v>785</v>
      </c>
      <c r="L63" s="15">
        <v>450000000</v>
      </c>
      <c r="M63" s="13">
        <f t="shared" si="4"/>
        <v>450</v>
      </c>
      <c r="N63" s="15">
        <v>1.19E-5</v>
      </c>
      <c r="O63" s="15">
        <v>450</v>
      </c>
      <c r="P63" s="16">
        <v>48</v>
      </c>
    </row>
    <row r="64" spans="1:16" s="17" customFormat="1" ht="35.1" customHeight="1" x14ac:dyDescent="0.25">
      <c r="A64" s="11" t="s">
        <v>495</v>
      </c>
      <c r="B64" s="12" t="s">
        <v>47</v>
      </c>
      <c r="C64" s="13">
        <v>137000000000</v>
      </c>
      <c r="D64" s="13">
        <f t="shared" si="5"/>
        <v>137000</v>
      </c>
      <c r="E64" s="14">
        <v>0.31</v>
      </c>
      <c r="F64" s="13">
        <v>8980</v>
      </c>
      <c r="G64" s="13">
        <f t="shared" si="1"/>
        <v>8.98E-9</v>
      </c>
      <c r="H64" s="15">
        <v>52000000000</v>
      </c>
      <c r="I64" s="13">
        <f t="shared" si="2"/>
        <v>52000</v>
      </c>
      <c r="J64" s="15">
        <v>715000000</v>
      </c>
      <c r="K64" s="13">
        <f t="shared" si="3"/>
        <v>715</v>
      </c>
      <c r="L64" s="15">
        <v>420000000</v>
      </c>
      <c r="M64" s="13">
        <f t="shared" si="4"/>
        <v>420</v>
      </c>
      <c r="N64" s="15">
        <v>1.7280000000000001E-5</v>
      </c>
      <c r="O64" s="15">
        <v>450</v>
      </c>
      <c r="P64" s="16">
        <v>48</v>
      </c>
    </row>
    <row r="65" spans="1:16" s="17" customFormat="1" ht="35.1" customHeight="1" x14ac:dyDescent="0.25">
      <c r="A65" s="11" t="s">
        <v>495</v>
      </c>
      <c r="B65" s="12" t="s">
        <v>48</v>
      </c>
      <c r="C65" s="13">
        <v>107900000000</v>
      </c>
      <c r="D65" s="13">
        <f t="shared" si="5"/>
        <v>107900</v>
      </c>
      <c r="E65" s="14">
        <v>0.35</v>
      </c>
      <c r="F65" s="13">
        <v>8910</v>
      </c>
      <c r="G65" s="13">
        <f t="shared" si="1"/>
        <v>8.91E-9</v>
      </c>
      <c r="H65" s="15">
        <v>44100000000</v>
      </c>
      <c r="I65" s="13">
        <f t="shared" si="2"/>
        <v>44100</v>
      </c>
      <c r="J65" s="15">
        <v>715000000</v>
      </c>
      <c r="K65" s="13">
        <f t="shared" si="3"/>
        <v>715</v>
      </c>
      <c r="L65" s="15">
        <v>420000000</v>
      </c>
      <c r="M65" s="13">
        <f t="shared" si="4"/>
        <v>420</v>
      </c>
      <c r="N65" s="15">
        <v>1.6920000000000001E-5</v>
      </c>
      <c r="O65" s="15">
        <v>450</v>
      </c>
      <c r="P65" s="16">
        <v>48</v>
      </c>
    </row>
    <row r="66" spans="1:16" s="17" customFormat="1" ht="35.1" customHeight="1" x14ac:dyDescent="0.25">
      <c r="A66" s="11" t="s">
        <v>495</v>
      </c>
      <c r="B66" s="12" t="s">
        <v>49</v>
      </c>
      <c r="C66" s="13">
        <v>210000000000</v>
      </c>
      <c r="D66" s="13">
        <f t="shared" si="5"/>
        <v>210000</v>
      </c>
      <c r="E66" s="14">
        <v>0.27500000000000002</v>
      </c>
      <c r="F66" s="13">
        <v>7900</v>
      </c>
      <c r="G66" s="13">
        <f t="shared" si="1"/>
        <v>7.8999999999999996E-9</v>
      </c>
      <c r="H66" s="15">
        <v>80000000000</v>
      </c>
      <c r="I66" s="13">
        <f t="shared" si="2"/>
        <v>80000</v>
      </c>
      <c r="J66" s="15">
        <v>715000000</v>
      </c>
      <c r="K66" s="13">
        <f t="shared" si="3"/>
        <v>715</v>
      </c>
      <c r="L66" s="15">
        <v>420000000</v>
      </c>
      <c r="M66" s="13">
        <f t="shared" si="4"/>
        <v>420</v>
      </c>
      <c r="N66" s="15">
        <v>1.2999999999999999E-5</v>
      </c>
      <c r="O66" s="15">
        <v>450</v>
      </c>
      <c r="P66" s="16">
        <v>48</v>
      </c>
    </row>
    <row r="67" spans="1:16" s="17" customFormat="1" ht="35.1" customHeight="1" x14ac:dyDescent="0.25">
      <c r="A67" s="11" t="s">
        <v>495</v>
      </c>
      <c r="B67" s="12" t="s">
        <v>50</v>
      </c>
      <c r="C67" s="13">
        <v>223000000000</v>
      </c>
      <c r="D67" s="13">
        <f t="shared" si="5"/>
        <v>223000</v>
      </c>
      <c r="E67" s="14">
        <v>0.27700000000000002</v>
      </c>
      <c r="F67" s="13">
        <v>7840</v>
      </c>
      <c r="G67" s="13">
        <f t="shared" si="1"/>
        <v>7.8399999999999994E-9</v>
      </c>
      <c r="H67" s="15">
        <v>87200000000</v>
      </c>
      <c r="I67" s="13">
        <f t="shared" si="2"/>
        <v>87200</v>
      </c>
      <c r="J67" s="15">
        <v>1080000000</v>
      </c>
      <c r="K67" s="13">
        <f t="shared" si="3"/>
        <v>1080</v>
      </c>
      <c r="L67" s="15">
        <v>930000000</v>
      </c>
      <c r="M67" s="13">
        <f t="shared" si="4"/>
        <v>930</v>
      </c>
      <c r="N67" s="15">
        <v>1.06E-5</v>
      </c>
      <c r="O67" s="15">
        <v>450</v>
      </c>
      <c r="P67" s="16">
        <v>48</v>
      </c>
    </row>
    <row r="68" spans="1:16" s="17" customFormat="1" ht="35.1" customHeight="1" x14ac:dyDescent="0.25">
      <c r="A68" s="11" t="s">
        <v>495</v>
      </c>
      <c r="B68" s="12" t="s">
        <v>51</v>
      </c>
      <c r="C68" s="13">
        <v>210000000000</v>
      </c>
      <c r="D68" s="13">
        <f t="shared" si="5"/>
        <v>210000</v>
      </c>
      <c r="E68" s="14">
        <v>0.27500000000000002</v>
      </c>
      <c r="F68" s="13">
        <v>7900</v>
      </c>
      <c r="G68" s="13">
        <f t="shared" ref="G68:G131" si="6">F68/1000000000000</f>
        <v>7.8999999999999996E-9</v>
      </c>
      <c r="H68" s="15">
        <v>80000000000</v>
      </c>
      <c r="I68" s="13">
        <f t="shared" ref="I68:I131" si="7">H68/1000000</f>
        <v>80000</v>
      </c>
      <c r="J68" s="15">
        <v>1080000000</v>
      </c>
      <c r="K68" s="13">
        <f t="shared" ref="K68:K131" si="8">J68/1000000</f>
        <v>1080</v>
      </c>
      <c r="L68" s="15">
        <v>930000000</v>
      </c>
      <c r="M68" s="13">
        <f t="shared" ref="M68:M131" si="9">L68/1000000</f>
        <v>930</v>
      </c>
      <c r="N68" s="15">
        <v>1.2999999999999999E-5</v>
      </c>
      <c r="O68" s="15">
        <v>450</v>
      </c>
      <c r="P68" s="16">
        <v>48</v>
      </c>
    </row>
    <row r="69" spans="1:16" s="17" customFormat="1" ht="35.1" customHeight="1" x14ac:dyDescent="0.25">
      <c r="A69" s="11" t="s">
        <v>495</v>
      </c>
      <c r="B69" s="12" t="s">
        <v>52</v>
      </c>
      <c r="C69" s="13">
        <v>210000000000</v>
      </c>
      <c r="D69" s="13">
        <f t="shared" si="5"/>
        <v>210000</v>
      </c>
      <c r="E69" s="14">
        <v>0.27500000000000002</v>
      </c>
      <c r="F69" s="13">
        <v>7900</v>
      </c>
      <c r="G69" s="13">
        <f t="shared" si="6"/>
        <v>7.8999999999999996E-9</v>
      </c>
      <c r="H69" s="15">
        <v>80000000000</v>
      </c>
      <c r="I69" s="13">
        <f t="shared" si="7"/>
        <v>80000</v>
      </c>
      <c r="J69" s="15">
        <v>1130000000</v>
      </c>
      <c r="K69" s="13">
        <f t="shared" si="8"/>
        <v>1130</v>
      </c>
      <c r="L69" s="15">
        <v>980000000</v>
      </c>
      <c r="M69" s="13">
        <f t="shared" si="9"/>
        <v>980</v>
      </c>
      <c r="N69" s="15">
        <v>1.2999999999999999E-5</v>
      </c>
      <c r="O69" s="15">
        <v>450</v>
      </c>
      <c r="P69" s="16">
        <v>48</v>
      </c>
    </row>
    <row r="70" spans="1:16" s="17" customFormat="1" ht="35.1" customHeight="1" x14ac:dyDescent="0.25">
      <c r="A70" s="11" t="s">
        <v>495</v>
      </c>
      <c r="B70" s="12" t="s">
        <v>53</v>
      </c>
      <c r="C70" s="13">
        <v>210000000000</v>
      </c>
      <c r="D70" s="13">
        <f t="shared" si="5"/>
        <v>210000</v>
      </c>
      <c r="E70" s="14">
        <v>0.27500000000000002</v>
      </c>
      <c r="F70" s="13">
        <v>7900</v>
      </c>
      <c r="G70" s="13">
        <f t="shared" si="6"/>
        <v>7.8999999999999996E-9</v>
      </c>
      <c r="H70" s="15">
        <v>80000000000</v>
      </c>
      <c r="I70" s="13">
        <f t="shared" si="7"/>
        <v>80000</v>
      </c>
      <c r="J70" s="15">
        <v>1150000000</v>
      </c>
      <c r="K70" s="13">
        <f t="shared" si="8"/>
        <v>1150</v>
      </c>
      <c r="L70" s="15">
        <v>990000000</v>
      </c>
      <c r="M70" s="13">
        <f t="shared" si="9"/>
        <v>990</v>
      </c>
      <c r="N70" s="15">
        <v>1.2999999999999999E-5</v>
      </c>
      <c r="O70" s="15">
        <v>450</v>
      </c>
      <c r="P70" s="16">
        <v>48</v>
      </c>
    </row>
    <row r="71" spans="1:16" s="17" customFormat="1" ht="35.1" customHeight="1" x14ac:dyDescent="0.25">
      <c r="A71" s="11" t="s">
        <v>486</v>
      </c>
      <c r="B71" s="12" t="s">
        <v>54</v>
      </c>
      <c r="C71" s="13">
        <v>211000000000</v>
      </c>
      <c r="D71" s="13">
        <f t="shared" si="5"/>
        <v>211000</v>
      </c>
      <c r="E71" s="14">
        <v>0.311</v>
      </c>
      <c r="F71" s="13">
        <v>7830</v>
      </c>
      <c r="G71" s="13">
        <f t="shared" si="6"/>
        <v>7.8299999999999996E-9</v>
      </c>
      <c r="H71" s="15">
        <v>80400000000</v>
      </c>
      <c r="I71" s="13">
        <f t="shared" si="7"/>
        <v>80400</v>
      </c>
      <c r="J71" s="15">
        <v>482549000</v>
      </c>
      <c r="K71" s="13">
        <f t="shared" si="8"/>
        <v>482.54899999999998</v>
      </c>
      <c r="L71" s="15">
        <v>248168000</v>
      </c>
      <c r="M71" s="13">
        <f t="shared" si="9"/>
        <v>248.16800000000001</v>
      </c>
      <c r="N71" s="15">
        <v>9.5999999999999996E-6</v>
      </c>
      <c r="O71" s="15">
        <v>500</v>
      </c>
      <c r="P71" s="16">
        <v>30</v>
      </c>
    </row>
    <row r="72" spans="1:16" s="17" customFormat="1" ht="35.1" customHeight="1" x14ac:dyDescent="0.25">
      <c r="A72" s="11" t="s">
        <v>486</v>
      </c>
      <c r="B72" s="12" t="s">
        <v>55</v>
      </c>
      <c r="C72" s="13">
        <v>211000000000</v>
      </c>
      <c r="D72" s="13">
        <f t="shared" si="5"/>
        <v>211000</v>
      </c>
      <c r="E72" s="14">
        <v>0.28999999999999998</v>
      </c>
      <c r="F72" s="13">
        <v>7860</v>
      </c>
      <c r="G72" s="13">
        <f t="shared" si="6"/>
        <v>7.8600000000000006E-9</v>
      </c>
      <c r="H72" s="15">
        <v>82100000000</v>
      </c>
      <c r="I72" s="13">
        <f t="shared" si="7"/>
        <v>82100</v>
      </c>
      <c r="J72" s="15">
        <v>482549000</v>
      </c>
      <c r="K72" s="13">
        <f t="shared" si="8"/>
        <v>482.54899999999998</v>
      </c>
      <c r="L72" s="15">
        <v>248168000</v>
      </c>
      <c r="M72" s="13">
        <f t="shared" si="9"/>
        <v>248.16800000000001</v>
      </c>
      <c r="N72" s="15">
        <v>1.2649999999999999E-5</v>
      </c>
      <c r="O72" s="15">
        <v>500</v>
      </c>
      <c r="P72" s="16">
        <v>30</v>
      </c>
    </row>
    <row r="73" spans="1:16" s="17" customFormat="1" ht="35.1" customHeight="1" x14ac:dyDescent="0.25">
      <c r="A73" s="11" t="s">
        <v>486</v>
      </c>
      <c r="B73" s="12" t="s">
        <v>56</v>
      </c>
      <c r="C73" s="13">
        <v>215000000000</v>
      </c>
      <c r="D73" s="13">
        <f t="shared" si="5"/>
        <v>215000</v>
      </c>
      <c r="E73" s="14">
        <v>0.27</v>
      </c>
      <c r="F73" s="13">
        <v>7720</v>
      </c>
      <c r="G73" s="13">
        <f t="shared" si="6"/>
        <v>7.7200000000000006E-9</v>
      </c>
      <c r="H73" s="15">
        <v>84210000000</v>
      </c>
      <c r="I73" s="13">
        <f t="shared" si="7"/>
        <v>84210</v>
      </c>
      <c r="J73" s="15">
        <v>482549000</v>
      </c>
      <c r="K73" s="13">
        <f t="shared" si="8"/>
        <v>482.54899999999998</v>
      </c>
      <c r="L73" s="15">
        <v>248168000</v>
      </c>
      <c r="M73" s="13">
        <f t="shared" si="9"/>
        <v>248.16800000000001</v>
      </c>
      <c r="N73" s="15">
        <v>1.2265E-5</v>
      </c>
      <c r="O73" s="15">
        <v>500</v>
      </c>
      <c r="P73" s="16">
        <v>30</v>
      </c>
    </row>
    <row r="74" spans="1:16" s="17" customFormat="1" ht="35.1" customHeight="1" x14ac:dyDescent="0.25">
      <c r="A74" s="11" t="s">
        <v>496</v>
      </c>
      <c r="B74" s="12" t="s">
        <v>57</v>
      </c>
      <c r="C74" s="13">
        <v>206000000000</v>
      </c>
      <c r="D74" s="13">
        <f t="shared" si="5"/>
        <v>206000</v>
      </c>
      <c r="E74" s="14">
        <v>0.28000000000000003</v>
      </c>
      <c r="F74" s="13">
        <v>7850</v>
      </c>
      <c r="G74" s="13">
        <f t="shared" si="6"/>
        <v>7.8500000000000008E-9</v>
      </c>
      <c r="H74" s="15">
        <v>79000000000</v>
      </c>
      <c r="I74" s="13">
        <f t="shared" si="7"/>
        <v>79000</v>
      </c>
      <c r="J74" s="15">
        <v>390000000</v>
      </c>
      <c r="K74" s="13">
        <f t="shared" si="8"/>
        <v>390</v>
      </c>
      <c r="L74" s="15">
        <v>295000000</v>
      </c>
      <c r="M74" s="13">
        <f t="shared" si="9"/>
        <v>295</v>
      </c>
      <c r="N74" s="15">
        <v>1.2999999999999999E-5</v>
      </c>
      <c r="O74" s="15">
        <v>460</v>
      </c>
      <c r="P74" s="16">
        <v>44</v>
      </c>
    </row>
    <row r="75" spans="1:16" s="17" customFormat="1" ht="35.1" customHeight="1" x14ac:dyDescent="0.25">
      <c r="A75" s="11" t="s">
        <v>496</v>
      </c>
      <c r="B75" s="12" t="s">
        <v>58</v>
      </c>
      <c r="C75" s="13">
        <v>206000000000</v>
      </c>
      <c r="D75" s="13">
        <f t="shared" si="5"/>
        <v>206000</v>
      </c>
      <c r="E75" s="14">
        <v>0.28000000000000003</v>
      </c>
      <c r="F75" s="13">
        <v>7850</v>
      </c>
      <c r="G75" s="13">
        <f t="shared" si="6"/>
        <v>7.8500000000000008E-9</v>
      </c>
      <c r="H75" s="15">
        <v>79000000000</v>
      </c>
      <c r="I75" s="13">
        <f t="shared" si="7"/>
        <v>79000</v>
      </c>
      <c r="J75" s="15">
        <v>470000000</v>
      </c>
      <c r="K75" s="13">
        <f t="shared" si="8"/>
        <v>470</v>
      </c>
      <c r="L75" s="15">
        <v>345000000</v>
      </c>
      <c r="M75" s="13">
        <f t="shared" si="9"/>
        <v>345</v>
      </c>
      <c r="N75" s="15">
        <v>1.2999999999999999E-5</v>
      </c>
      <c r="O75" s="15">
        <v>460</v>
      </c>
      <c r="P75" s="16">
        <v>44</v>
      </c>
    </row>
    <row r="76" spans="1:16" s="17" customFormat="1" ht="35.1" customHeight="1" x14ac:dyDescent="0.25">
      <c r="A76" s="11" t="s">
        <v>496</v>
      </c>
      <c r="B76" s="12" t="s">
        <v>59</v>
      </c>
      <c r="C76" s="13">
        <v>206000000000</v>
      </c>
      <c r="D76" s="13">
        <f t="shared" si="5"/>
        <v>206000</v>
      </c>
      <c r="E76" s="14">
        <v>0.28000000000000003</v>
      </c>
      <c r="F76" s="13">
        <v>7850</v>
      </c>
      <c r="G76" s="13">
        <f t="shared" si="6"/>
        <v>7.8500000000000008E-9</v>
      </c>
      <c r="H76" s="15">
        <v>79000000000</v>
      </c>
      <c r="I76" s="13">
        <f t="shared" si="7"/>
        <v>79000</v>
      </c>
      <c r="J76" s="15">
        <v>490000000</v>
      </c>
      <c r="K76" s="13">
        <f t="shared" si="8"/>
        <v>490</v>
      </c>
      <c r="L76" s="15">
        <v>390000000</v>
      </c>
      <c r="M76" s="13">
        <f t="shared" si="9"/>
        <v>390</v>
      </c>
      <c r="N76" s="15">
        <v>1.2999999999999999E-5</v>
      </c>
      <c r="O76" s="15">
        <v>460</v>
      </c>
      <c r="P76" s="16">
        <v>44</v>
      </c>
    </row>
    <row r="77" spans="1:16" s="17" customFormat="1" ht="35.1" customHeight="1" x14ac:dyDescent="0.25">
      <c r="A77" s="11" t="s">
        <v>496</v>
      </c>
      <c r="B77" s="12" t="s">
        <v>60</v>
      </c>
      <c r="C77" s="13">
        <v>206000000000</v>
      </c>
      <c r="D77" s="13">
        <f t="shared" si="5"/>
        <v>206000</v>
      </c>
      <c r="E77" s="14">
        <v>0.28000000000000003</v>
      </c>
      <c r="F77" s="13">
        <v>7850</v>
      </c>
      <c r="G77" s="13">
        <f t="shared" si="6"/>
        <v>7.8500000000000008E-9</v>
      </c>
      <c r="H77" s="15">
        <v>79000000000</v>
      </c>
      <c r="I77" s="13">
        <f t="shared" si="7"/>
        <v>79000</v>
      </c>
      <c r="J77" s="15">
        <v>520000000</v>
      </c>
      <c r="K77" s="13">
        <f t="shared" si="8"/>
        <v>520</v>
      </c>
      <c r="L77" s="15">
        <v>420000000</v>
      </c>
      <c r="M77" s="13">
        <f t="shared" si="9"/>
        <v>420</v>
      </c>
      <c r="N77" s="15">
        <v>1.2999999999999999E-5</v>
      </c>
      <c r="O77" s="15">
        <v>460</v>
      </c>
      <c r="P77" s="16">
        <v>44</v>
      </c>
    </row>
    <row r="78" spans="1:16" s="17" customFormat="1" ht="35.1" customHeight="1" x14ac:dyDescent="0.25">
      <c r="A78" s="11" t="s">
        <v>496</v>
      </c>
      <c r="B78" s="12" t="s">
        <v>61</v>
      </c>
      <c r="C78" s="13">
        <v>206000000000</v>
      </c>
      <c r="D78" s="13">
        <f t="shared" si="5"/>
        <v>206000</v>
      </c>
      <c r="E78" s="14">
        <v>0.28000000000000003</v>
      </c>
      <c r="F78" s="13">
        <v>7850</v>
      </c>
      <c r="G78" s="13">
        <f t="shared" si="6"/>
        <v>7.8500000000000008E-9</v>
      </c>
      <c r="H78" s="15">
        <v>79000000000</v>
      </c>
      <c r="I78" s="13">
        <f t="shared" si="7"/>
        <v>79000</v>
      </c>
      <c r="J78" s="15">
        <v>550000000</v>
      </c>
      <c r="K78" s="13">
        <f t="shared" si="8"/>
        <v>550</v>
      </c>
      <c r="L78" s="15">
        <v>460000000</v>
      </c>
      <c r="M78" s="13">
        <f t="shared" si="9"/>
        <v>460</v>
      </c>
      <c r="N78" s="15">
        <v>1.2999999999999999E-5</v>
      </c>
      <c r="O78" s="15">
        <v>460</v>
      </c>
      <c r="P78" s="16">
        <v>44</v>
      </c>
    </row>
    <row r="79" spans="1:16" s="17" customFormat="1" ht="35.1" customHeight="1" x14ac:dyDescent="0.25">
      <c r="A79" s="11" t="s">
        <v>496</v>
      </c>
      <c r="B79" s="12">
        <v>4140</v>
      </c>
      <c r="C79" s="13">
        <v>200000000000</v>
      </c>
      <c r="D79" s="13">
        <f t="shared" si="5"/>
        <v>200000</v>
      </c>
      <c r="E79" s="14">
        <v>0.28999999999999998</v>
      </c>
      <c r="F79" s="13">
        <v>7830</v>
      </c>
      <c r="G79" s="13">
        <f t="shared" si="6"/>
        <v>7.8299999999999996E-9</v>
      </c>
      <c r="H79" s="15">
        <v>76000000000</v>
      </c>
      <c r="I79" s="13">
        <f t="shared" si="7"/>
        <v>76000</v>
      </c>
      <c r="J79" s="15">
        <v>795000000</v>
      </c>
      <c r="K79" s="13">
        <f t="shared" si="8"/>
        <v>795</v>
      </c>
      <c r="L79" s="15">
        <v>610000000</v>
      </c>
      <c r="M79" s="13">
        <f t="shared" si="9"/>
        <v>610</v>
      </c>
      <c r="N79" s="15">
        <v>1.1800000000000001E-5</v>
      </c>
      <c r="O79" s="15">
        <v>460</v>
      </c>
      <c r="P79" s="16">
        <v>44</v>
      </c>
    </row>
    <row r="80" spans="1:16" s="17" customFormat="1" ht="35.1" customHeight="1" x14ac:dyDescent="0.25">
      <c r="A80" s="11" t="s">
        <v>487</v>
      </c>
      <c r="B80" s="12" t="s">
        <v>62</v>
      </c>
      <c r="C80" s="13">
        <v>207000000000</v>
      </c>
      <c r="D80" s="13">
        <f t="shared" si="5"/>
        <v>207000</v>
      </c>
      <c r="E80" s="14">
        <v>0.254</v>
      </c>
      <c r="F80" s="13">
        <v>7830</v>
      </c>
      <c r="G80" s="13">
        <f t="shared" si="6"/>
        <v>7.8299999999999996E-9</v>
      </c>
      <c r="H80" s="15">
        <v>82500000000</v>
      </c>
      <c r="I80" s="13">
        <f t="shared" si="7"/>
        <v>82500</v>
      </c>
      <c r="J80" s="15">
        <v>835000000</v>
      </c>
      <c r="K80" s="13">
        <f t="shared" si="8"/>
        <v>835</v>
      </c>
      <c r="L80" s="15">
        <v>540000000</v>
      </c>
      <c r="M80" s="13">
        <f t="shared" si="9"/>
        <v>540</v>
      </c>
      <c r="N80" s="15">
        <v>1.13E-5</v>
      </c>
      <c r="O80" s="15">
        <v>460</v>
      </c>
      <c r="P80" s="16">
        <v>44</v>
      </c>
    </row>
    <row r="81" spans="1:16" s="17" customFormat="1" ht="35.1" customHeight="1" x14ac:dyDescent="0.25">
      <c r="A81" s="11" t="s">
        <v>487</v>
      </c>
      <c r="B81" s="12" t="s">
        <v>63</v>
      </c>
      <c r="C81" s="13">
        <v>206000000000</v>
      </c>
      <c r="D81" s="13">
        <f t="shared" si="5"/>
        <v>206000</v>
      </c>
      <c r="E81" s="14">
        <v>0.28999999999999998</v>
      </c>
      <c r="F81" s="13">
        <v>7820</v>
      </c>
      <c r="G81" s="13">
        <f t="shared" si="6"/>
        <v>7.8199999999999999E-9</v>
      </c>
      <c r="H81" s="15">
        <v>79000000000</v>
      </c>
      <c r="I81" s="13">
        <f t="shared" si="7"/>
        <v>79000</v>
      </c>
      <c r="J81" s="15">
        <v>885000000</v>
      </c>
      <c r="K81" s="13">
        <f t="shared" si="8"/>
        <v>885</v>
      </c>
      <c r="L81" s="15">
        <v>685000000</v>
      </c>
      <c r="M81" s="13">
        <f t="shared" si="9"/>
        <v>685</v>
      </c>
      <c r="N81" s="15">
        <v>1.2999999999999999E-5</v>
      </c>
      <c r="O81" s="15">
        <v>460</v>
      </c>
      <c r="P81" s="16">
        <v>44</v>
      </c>
    </row>
    <row r="82" spans="1:16" s="17" customFormat="1" ht="35.1" customHeight="1" x14ac:dyDescent="0.25">
      <c r="A82" s="11" t="s">
        <v>487</v>
      </c>
      <c r="B82" s="12" t="s">
        <v>64</v>
      </c>
      <c r="C82" s="13">
        <v>211000000000</v>
      </c>
      <c r="D82" s="13">
        <f t="shared" si="5"/>
        <v>211000</v>
      </c>
      <c r="E82" s="14">
        <v>0.27700000000000002</v>
      </c>
      <c r="F82" s="13">
        <v>7870</v>
      </c>
      <c r="G82" s="13">
        <f t="shared" si="6"/>
        <v>7.8700000000000003E-9</v>
      </c>
      <c r="H82" s="15">
        <v>82800000000</v>
      </c>
      <c r="I82" s="13">
        <f t="shared" si="7"/>
        <v>82800</v>
      </c>
      <c r="J82" s="15">
        <v>980000000</v>
      </c>
      <c r="K82" s="13">
        <f t="shared" si="8"/>
        <v>980</v>
      </c>
      <c r="L82" s="15">
        <v>785000000</v>
      </c>
      <c r="M82" s="13">
        <f t="shared" si="9"/>
        <v>785</v>
      </c>
      <c r="N82" s="15">
        <v>1.199E-5</v>
      </c>
      <c r="O82" s="15">
        <v>460</v>
      </c>
      <c r="P82" s="16">
        <v>44</v>
      </c>
    </row>
    <row r="83" spans="1:16" s="17" customFormat="1" ht="35.1" customHeight="1" x14ac:dyDescent="0.25">
      <c r="A83" s="11" t="s">
        <v>487</v>
      </c>
      <c r="B83" s="12" t="s">
        <v>65</v>
      </c>
      <c r="C83" s="13">
        <v>206000000000</v>
      </c>
      <c r="D83" s="13">
        <f t="shared" si="5"/>
        <v>206000</v>
      </c>
      <c r="E83" s="14">
        <v>0.28999999999999998</v>
      </c>
      <c r="F83" s="13">
        <v>7820</v>
      </c>
      <c r="G83" s="13">
        <f t="shared" si="6"/>
        <v>7.8199999999999999E-9</v>
      </c>
      <c r="H83" s="15">
        <v>79000000000</v>
      </c>
      <c r="I83" s="13">
        <f t="shared" si="7"/>
        <v>79000</v>
      </c>
      <c r="J83" s="15">
        <v>1030000000</v>
      </c>
      <c r="K83" s="13">
        <f t="shared" si="8"/>
        <v>1030</v>
      </c>
      <c r="L83" s="15">
        <v>835000000</v>
      </c>
      <c r="M83" s="13">
        <f t="shared" si="9"/>
        <v>835</v>
      </c>
      <c r="N83" s="15">
        <v>1.2999999999999999E-5</v>
      </c>
      <c r="O83" s="15">
        <v>460</v>
      </c>
      <c r="P83" s="16">
        <v>44</v>
      </c>
    </row>
    <row r="84" spans="1:16" s="17" customFormat="1" ht="35.1" customHeight="1" x14ac:dyDescent="0.25">
      <c r="A84" s="11" t="s">
        <v>487</v>
      </c>
      <c r="B84" s="12" t="s">
        <v>66</v>
      </c>
      <c r="C84" s="13">
        <v>206000000000</v>
      </c>
      <c r="D84" s="13">
        <f t="shared" si="5"/>
        <v>206000</v>
      </c>
      <c r="E84" s="14">
        <v>0.28999999999999998</v>
      </c>
      <c r="F84" s="13">
        <v>7820</v>
      </c>
      <c r="G84" s="13">
        <f t="shared" si="6"/>
        <v>7.8199999999999999E-9</v>
      </c>
      <c r="H84" s="15">
        <v>79000000000</v>
      </c>
      <c r="I84" s="13">
        <f t="shared" si="7"/>
        <v>79000</v>
      </c>
      <c r="J84" s="15">
        <v>1080000000</v>
      </c>
      <c r="K84" s="13">
        <f t="shared" si="8"/>
        <v>1080</v>
      </c>
      <c r="L84" s="15">
        <v>930000000</v>
      </c>
      <c r="M84" s="13">
        <f t="shared" si="9"/>
        <v>930</v>
      </c>
      <c r="N84" s="15">
        <v>1.2999999999999999E-5</v>
      </c>
      <c r="O84" s="15">
        <v>460</v>
      </c>
      <c r="P84" s="16">
        <v>44</v>
      </c>
    </row>
    <row r="85" spans="1:16" s="17" customFormat="1" ht="35.1" customHeight="1" x14ac:dyDescent="0.25">
      <c r="A85" s="11"/>
      <c r="B85" s="12" t="s">
        <v>67</v>
      </c>
      <c r="C85" s="13">
        <v>212000000000</v>
      </c>
      <c r="D85" s="13">
        <f t="shared" si="5"/>
        <v>212000</v>
      </c>
      <c r="E85" s="14">
        <v>0.28399999999999997</v>
      </c>
      <c r="F85" s="13">
        <v>7880</v>
      </c>
      <c r="G85" s="13">
        <f t="shared" si="6"/>
        <v>7.8800000000000001E-9</v>
      </c>
      <c r="H85" s="15">
        <v>82500000000</v>
      </c>
      <c r="I85" s="13">
        <f t="shared" si="7"/>
        <v>82500</v>
      </c>
      <c r="J85" s="15">
        <v>440000000</v>
      </c>
      <c r="K85" s="13">
        <f t="shared" si="8"/>
        <v>440</v>
      </c>
      <c r="L85" s="15">
        <v>295000000</v>
      </c>
      <c r="M85" s="13">
        <f t="shared" si="9"/>
        <v>295</v>
      </c>
      <c r="N85" s="15">
        <v>1.3370000000000001E-5</v>
      </c>
      <c r="O85" s="15">
        <v>460</v>
      </c>
      <c r="P85" s="16">
        <v>44</v>
      </c>
    </row>
    <row r="86" spans="1:16" s="17" customFormat="1" ht="35.1" customHeight="1" x14ac:dyDescent="0.25">
      <c r="A86" s="11"/>
      <c r="B86" s="12" t="s">
        <v>68</v>
      </c>
      <c r="C86" s="13">
        <v>210000000000</v>
      </c>
      <c r="D86" s="13">
        <f t="shared" si="5"/>
        <v>210000</v>
      </c>
      <c r="E86" s="14">
        <v>0.27800000000000002</v>
      </c>
      <c r="F86" s="13">
        <v>7840</v>
      </c>
      <c r="G86" s="13">
        <f t="shared" si="6"/>
        <v>7.8399999999999994E-9</v>
      </c>
      <c r="H86" s="15">
        <v>82200000000</v>
      </c>
      <c r="I86" s="13">
        <f t="shared" si="7"/>
        <v>82200</v>
      </c>
      <c r="J86" s="15">
        <v>885000000</v>
      </c>
      <c r="K86" s="13">
        <f t="shared" si="8"/>
        <v>885</v>
      </c>
      <c r="L86" s="15">
        <v>685000000</v>
      </c>
      <c r="M86" s="13">
        <f t="shared" si="9"/>
        <v>685</v>
      </c>
      <c r="N86" s="15">
        <v>1.27E-5</v>
      </c>
      <c r="O86" s="15">
        <v>460</v>
      </c>
      <c r="P86" s="16">
        <v>44</v>
      </c>
    </row>
    <row r="87" spans="1:16" s="17" customFormat="1" ht="35.1" customHeight="1" x14ac:dyDescent="0.25">
      <c r="A87" s="11"/>
      <c r="B87" s="12" t="s">
        <v>69</v>
      </c>
      <c r="C87" s="13">
        <v>210000000000</v>
      </c>
      <c r="D87" s="13">
        <f t="shared" si="5"/>
        <v>210000</v>
      </c>
      <c r="E87" s="14">
        <v>0.27800000000000002</v>
      </c>
      <c r="F87" s="13">
        <v>7840</v>
      </c>
      <c r="G87" s="13">
        <f t="shared" si="6"/>
        <v>7.8399999999999994E-9</v>
      </c>
      <c r="H87" s="15">
        <v>82200000000</v>
      </c>
      <c r="I87" s="13">
        <f t="shared" si="7"/>
        <v>82200</v>
      </c>
      <c r="J87" s="15">
        <v>1258000000</v>
      </c>
      <c r="K87" s="13">
        <f t="shared" si="8"/>
        <v>1258</v>
      </c>
      <c r="L87" s="15">
        <v>1079000000</v>
      </c>
      <c r="M87" s="13">
        <f t="shared" si="9"/>
        <v>1079</v>
      </c>
      <c r="N87" s="15">
        <v>1.27E-5</v>
      </c>
      <c r="O87" s="15">
        <v>460</v>
      </c>
      <c r="P87" s="16">
        <v>44</v>
      </c>
    </row>
    <row r="88" spans="1:16" s="17" customFormat="1" ht="35.1" customHeight="1" x14ac:dyDescent="0.25">
      <c r="A88" s="11"/>
      <c r="B88" s="12" t="s">
        <v>70</v>
      </c>
      <c r="C88" s="13">
        <v>211000000000</v>
      </c>
      <c r="D88" s="13">
        <f t="shared" si="5"/>
        <v>211000</v>
      </c>
      <c r="E88" s="14">
        <v>0.3</v>
      </c>
      <c r="F88" s="13">
        <v>7620</v>
      </c>
      <c r="G88" s="13">
        <f t="shared" si="6"/>
        <v>7.6199999999999997E-9</v>
      </c>
      <c r="H88" s="15">
        <v>81000000000</v>
      </c>
      <c r="I88" s="13">
        <f t="shared" si="7"/>
        <v>81000</v>
      </c>
      <c r="J88" s="15">
        <v>1090000000</v>
      </c>
      <c r="K88" s="13">
        <f t="shared" si="8"/>
        <v>1090</v>
      </c>
      <c r="L88" s="15">
        <v>1042000000</v>
      </c>
      <c r="M88" s="13">
        <f t="shared" si="9"/>
        <v>1042</v>
      </c>
      <c r="N88" s="15">
        <v>1.1800000000000001E-5</v>
      </c>
      <c r="O88" s="15">
        <v>460</v>
      </c>
      <c r="P88" s="16">
        <v>44</v>
      </c>
    </row>
    <row r="89" spans="1:16" s="17" customFormat="1" ht="35.1" customHeight="1" x14ac:dyDescent="0.25">
      <c r="A89" s="11"/>
      <c r="B89" s="12" t="s">
        <v>71</v>
      </c>
      <c r="C89" s="13">
        <v>211000000000</v>
      </c>
      <c r="D89" s="13">
        <f t="shared" si="5"/>
        <v>211000</v>
      </c>
      <c r="E89" s="14">
        <v>0.3</v>
      </c>
      <c r="F89" s="13">
        <v>7620</v>
      </c>
      <c r="G89" s="13">
        <f t="shared" si="6"/>
        <v>7.6199999999999997E-9</v>
      </c>
      <c r="H89" s="15">
        <v>81000000000</v>
      </c>
      <c r="I89" s="13">
        <f t="shared" si="7"/>
        <v>81000</v>
      </c>
      <c r="J89" s="15">
        <v>930000000</v>
      </c>
      <c r="K89" s="13">
        <f t="shared" si="8"/>
        <v>930</v>
      </c>
      <c r="L89" s="15">
        <v>785000000</v>
      </c>
      <c r="M89" s="13">
        <f t="shared" si="9"/>
        <v>785</v>
      </c>
      <c r="N89" s="15">
        <v>1.1800000000000001E-5</v>
      </c>
      <c r="O89" s="15">
        <v>460</v>
      </c>
      <c r="P89" s="16">
        <v>44</v>
      </c>
    </row>
    <row r="90" spans="1:16" s="17" customFormat="1" ht="35.1" customHeight="1" x14ac:dyDescent="0.25">
      <c r="A90" s="11"/>
      <c r="B90" s="12" t="s">
        <v>72</v>
      </c>
      <c r="C90" s="13">
        <v>220000000000</v>
      </c>
      <c r="D90" s="13">
        <f t="shared" si="5"/>
        <v>220000</v>
      </c>
      <c r="E90" s="14">
        <v>0.28000000000000003</v>
      </c>
      <c r="F90" s="13">
        <v>7810</v>
      </c>
      <c r="G90" s="13">
        <f t="shared" si="6"/>
        <v>7.8100000000000001E-9</v>
      </c>
      <c r="H90" s="15">
        <v>85500000000</v>
      </c>
      <c r="I90" s="13">
        <f t="shared" si="7"/>
        <v>85500</v>
      </c>
      <c r="J90" s="15">
        <v>885000000</v>
      </c>
      <c r="K90" s="13">
        <f t="shared" si="8"/>
        <v>885</v>
      </c>
      <c r="L90" s="15">
        <v>685000000</v>
      </c>
      <c r="M90" s="13">
        <f t="shared" si="9"/>
        <v>685</v>
      </c>
      <c r="N90" s="15">
        <v>1.007E-5</v>
      </c>
      <c r="O90" s="15">
        <v>460</v>
      </c>
      <c r="P90" s="16">
        <v>44</v>
      </c>
    </row>
    <row r="91" spans="1:16" s="17" customFormat="1" ht="35.1" customHeight="1" x14ac:dyDescent="0.25">
      <c r="A91" s="11"/>
      <c r="B91" s="12" t="s">
        <v>73</v>
      </c>
      <c r="C91" s="13">
        <v>211000000000</v>
      </c>
      <c r="D91" s="13">
        <f t="shared" si="5"/>
        <v>211000</v>
      </c>
      <c r="E91" s="14">
        <v>0.27900000000000003</v>
      </c>
      <c r="F91" s="13">
        <v>7850</v>
      </c>
      <c r="G91" s="13">
        <f t="shared" si="6"/>
        <v>7.8500000000000008E-9</v>
      </c>
      <c r="H91" s="15">
        <v>82200000000</v>
      </c>
      <c r="I91" s="13">
        <f t="shared" si="7"/>
        <v>82200</v>
      </c>
      <c r="J91" s="15">
        <v>9300000000</v>
      </c>
      <c r="K91" s="13">
        <f t="shared" si="8"/>
        <v>9300</v>
      </c>
      <c r="L91" s="15">
        <v>785000000</v>
      </c>
      <c r="M91" s="13">
        <f t="shared" si="9"/>
        <v>785</v>
      </c>
      <c r="N91" s="15">
        <v>1.27E-5</v>
      </c>
      <c r="O91" s="15">
        <v>460</v>
      </c>
      <c r="P91" s="16">
        <v>44</v>
      </c>
    </row>
    <row r="92" spans="1:16" s="17" customFormat="1" ht="35.1" customHeight="1" x14ac:dyDescent="0.25">
      <c r="A92" s="11"/>
      <c r="B92" s="12" t="s">
        <v>74</v>
      </c>
      <c r="C92" s="13">
        <v>213000000000</v>
      </c>
      <c r="D92" s="13">
        <f t="shared" si="5"/>
        <v>213000</v>
      </c>
      <c r="E92" s="14">
        <v>0.28599999999999998</v>
      </c>
      <c r="F92" s="13">
        <v>7870</v>
      </c>
      <c r="G92" s="13">
        <f t="shared" si="6"/>
        <v>7.8700000000000003E-9</v>
      </c>
      <c r="H92" s="15">
        <v>82400000000</v>
      </c>
      <c r="I92" s="13">
        <f t="shared" si="7"/>
        <v>82400</v>
      </c>
      <c r="J92" s="15">
        <v>980000000</v>
      </c>
      <c r="K92" s="13">
        <f t="shared" si="8"/>
        <v>980</v>
      </c>
      <c r="L92" s="15">
        <v>835000000</v>
      </c>
      <c r="M92" s="13">
        <f t="shared" si="9"/>
        <v>835</v>
      </c>
      <c r="N92" s="15">
        <v>1.2500000000000001E-5</v>
      </c>
      <c r="O92" s="15">
        <v>460</v>
      </c>
      <c r="P92" s="16">
        <v>44</v>
      </c>
    </row>
    <row r="93" spans="1:16" s="17" customFormat="1" ht="35.1" customHeight="1" x14ac:dyDescent="0.25">
      <c r="A93" s="11"/>
      <c r="B93" s="12" t="s">
        <v>75</v>
      </c>
      <c r="C93" s="13">
        <v>212000000000</v>
      </c>
      <c r="D93" s="13">
        <f t="shared" si="5"/>
        <v>212000</v>
      </c>
      <c r="E93" s="14">
        <v>0.28000000000000003</v>
      </c>
      <c r="F93" s="13">
        <v>7850</v>
      </c>
      <c r="G93" s="13">
        <f t="shared" si="6"/>
        <v>7.8500000000000008E-9</v>
      </c>
      <c r="H93" s="15">
        <v>82500000000</v>
      </c>
      <c r="I93" s="13">
        <f t="shared" si="7"/>
        <v>82500</v>
      </c>
      <c r="J93" s="15">
        <v>1080000000</v>
      </c>
      <c r="K93" s="13">
        <f t="shared" si="8"/>
        <v>1080</v>
      </c>
      <c r="L93" s="15">
        <v>930000000</v>
      </c>
      <c r="M93" s="13">
        <f t="shared" si="9"/>
        <v>930</v>
      </c>
      <c r="N93" s="15">
        <v>1.243E-5</v>
      </c>
      <c r="O93" s="15">
        <v>460</v>
      </c>
      <c r="P93" s="16">
        <v>44</v>
      </c>
    </row>
    <row r="94" spans="1:16" s="17" customFormat="1" ht="35.1" customHeight="1" x14ac:dyDescent="0.25">
      <c r="A94" s="11"/>
      <c r="B94" s="12" t="s">
        <v>76</v>
      </c>
      <c r="C94" s="13">
        <v>225000000000</v>
      </c>
      <c r="D94" s="13">
        <f t="shared" si="5"/>
        <v>225000</v>
      </c>
      <c r="E94" s="14">
        <v>0.36</v>
      </c>
      <c r="F94" s="13">
        <v>7720</v>
      </c>
      <c r="G94" s="13">
        <f t="shared" si="6"/>
        <v>7.7200000000000006E-9</v>
      </c>
      <c r="H94" s="15">
        <v>82200000000</v>
      </c>
      <c r="I94" s="13">
        <f t="shared" si="7"/>
        <v>82200</v>
      </c>
      <c r="J94" s="15">
        <v>1080000000</v>
      </c>
      <c r="K94" s="13">
        <f t="shared" si="8"/>
        <v>1080</v>
      </c>
      <c r="L94" s="15">
        <v>930000000</v>
      </c>
      <c r="M94" s="13">
        <f t="shared" si="9"/>
        <v>930</v>
      </c>
      <c r="N94" s="15">
        <v>1.11E-5</v>
      </c>
      <c r="O94" s="15">
        <v>460</v>
      </c>
      <c r="P94" s="16">
        <v>44</v>
      </c>
    </row>
    <row r="95" spans="1:16" s="17" customFormat="1" ht="35.1" customHeight="1" x14ac:dyDescent="0.25">
      <c r="A95" s="11"/>
      <c r="B95" s="12" t="s">
        <v>77</v>
      </c>
      <c r="C95" s="13">
        <v>236000000000</v>
      </c>
      <c r="D95" s="13">
        <f t="shared" si="5"/>
        <v>236000</v>
      </c>
      <c r="E95" s="14">
        <v>0.3</v>
      </c>
      <c r="F95" s="13">
        <v>7810</v>
      </c>
      <c r="G95" s="13">
        <f t="shared" si="6"/>
        <v>7.8100000000000001E-9</v>
      </c>
      <c r="H95" s="15">
        <v>90700000000</v>
      </c>
      <c r="I95" s="13">
        <f t="shared" si="7"/>
        <v>90700</v>
      </c>
      <c r="J95" s="15">
        <v>1080000000</v>
      </c>
      <c r="K95" s="13">
        <f t="shared" si="8"/>
        <v>1080</v>
      </c>
      <c r="L95" s="15">
        <v>930000000</v>
      </c>
      <c r="M95" s="13">
        <f t="shared" si="9"/>
        <v>930</v>
      </c>
      <c r="N95" s="15">
        <v>1.15E-5</v>
      </c>
      <c r="O95" s="15">
        <v>460</v>
      </c>
      <c r="P95" s="16">
        <v>44</v>
      </c>
    </row>
    <row r="96" spans="1:16" s="17" customFormat="1" ht="35.1" customHeight="1" x14ac:dyDescent="0.25">
      <c r="A96" s="11"/>
      <c r="B96" s="12" t="s">
        <v>78</v>
      </c>
      <c r="C96" s="13">
        <v>218000000000</v>
      </c>
      <c r="D96" s="13">
        <f t="shared" si="5"/>
        <v>218000</v>
      </c>
      <c r="E96" s="14">
        <v>0.28000000000000003</v>
      </c>
      <c r="F96" s="13">
        <v>7850</v>
      </c>
      <c r="G96" s="13">
        <f t="shared" si="6"/>
        <v>7.8500000000000008E-9</v>
      </c>
      <c r="H96" s="15">
        <v>85300000000</v>
      </c>
      <c r="I96" s="13">
        <f t="shared" si="7"/>
        <v>85300</v>
      </c>
      <c r="J96" s="15">
        <v>920000000</v>
      </c>
      <c r="K96" s="13">
        <f t="shared" si="8"/>
        <v>920</v>
      </c>
      <c r="L96" s="15">
        <v>750000000</v>
      </c>
      <c r="M96" s="13">
        <f t="shared" si="9"/>
        <v>750</v>
      </c>
      <c r="N96" s="15">
        <v>1.04E-5</v>
      </c>
      <c r="O96" s="15">
        <v>460</v>
      </c>
      <c r="P96" s="16">
        <v>44</v>
      </c>
    </row>
    <row r="97" spans="1:16" s="17" customFormat="1" ht="35.1" customHeight="1" x14ac:dyDescent="0.25">
      <c r="A97" s="11"/>
      <c r="B97" s="12" t="s">
        <v>79</v>
      </c>
      <c r="C97" s="13">
        <v>218000000000</v>
      </c>
      <c r="D97" s="13">
        <f t="shared" si="5"/>
        <v>218000</v>
      </c>
      <c r="E97" s="14">
        <v>0.28999999999999998</v>
      </c>
      <c r="F97" s="13">
        <v>7870</v>
      </c>
      <c r="G97" s="13">
        <f t="shared" si="6"/>
        <v>7.8700000000000003E-9</v>
      </c>
      <c r="H97" s="15">
        <v>84100000000</v>
      </c>
      <c r="I97" s="13">
        <f t="shared" si="7"/>
        <v>84100</v>
      </c>
      <c r="J97" s="15">
        <v>1080000000</v>
      </c>
      <c r="K97" s="13">
        <f t="shared" si="8"/>
        <v>1080</v>
      </c>
      <c r="L97" s="15">
        <v>930000000</v>
      </c>
      <c r="M97" s="13">
        <f t="shared" si="9"/>
        <v>930</v>
      </c>
      <c r="N97" s="15">
        <v>1.0879999999999999E-5</v>
      </c>
      <c r="O97" s="15">
        <v>460</v>
      </c>
      <c r="P97" s="16">
        <v>44</v>
      </c>
    </row>
    <row r="98" spans="1:16" s="17" customFormat="1" ht="35.1" customHeight="1" x14ac:dyDescent="0.25">
      <c r="A98" s="11"/>
      <c r="B98" s="12" t="s">
        <v>80</v>
      </c>
      <c r="C98" s="13">
        <v>220000000000</v>
      </c>
      <c r="D98" s="13">
        <f t="shared" si="5"/>
        <v>220000</v>
      </c>
      <c r="E98" s="14">
        <v>0.28999999999999998</v>
      </c>
      <c r="F98" s="13">
        <v>7930</v>
      </c>
      <c r="G98" s="13">
        <f t="shared" si="6"/>
        <v>7.9300000000000005E-9</v>
      </c>
      <c r="H98" s="15">
        <v>85600000000</v>
      </c>
      <c r="I98" s="13">
        <f t="shared" si="7"/>
        <v>85600</v>
      </c>
      <c r="J98" s="15">
        <v>925000000</v>
      </c>
      <c r="K98" s="13">
        <f t="shared" si="8"/>
        <v>925</v>
      </c>
      <c r="L98" s="15">
        <v>750000000</v>
      </c>
      <c r="M98" s="13">
        <f t="shared" si="9"/>
        <v>750</v>
      </c>
      <c r="N98" s="15">
        <v>1.172E-5</v>
      </c>
      <c r="O98" s="15">
        <v>460</v>
      </c>
      <c r="P98" s="16">
        <v>44</v>
      </c>
    </row>
    <row r="99" spans="1:16" s="17" customFormat="1" ht="35.1" customHeight="1" x14ac:dyDescent="0.25">
      <c r="A99" s="11"/>
      <c r="B99" s="12" t="s">
        <v>81</v>
      </c>
      <c r="C99" s="13">
        <v>207000000000</v>
      </c>
      <c r="D99" s="13">
        <f t="shared" si="5"/>
        <v>207000</v>
      </c>
      <c r="E99" s="14">
        <v>0.254</v>
      </c>
      <c r="F99" s="13">
        <v>7870</v>
      </c>
      <c r="G99" s="13">
        <f t="shared" si="6"/>
        <v>7.8700000000000003E-9</v>
      </c>
      <c r="H99" s="15">
        <v>82500000000</v>
      </c>
      <c r="I99" s="13">
        <f t="shared" si="7"/>
        <v>82500</v>
      </c>
      <c r="J99" s="15">
        <v>1175000000</v>
      </c>
      <c r="K99" s="13">
        <f t="shared" si="8"/>
        <v>1175</v>
      </c>
      <c r="L99" s="15">
        <v>885000000</v>
      </c>
      <c r="M99" s="13">
        <f t="shared" si="9"/>
        <v>885</v>
      </c>
      <c r="N99" s="15">
        <v>1.1199999999999999E-5</v>
      </c>
      <c r="O99" s="15">
        <v>460</v>
      </c>
      <c r="P99" s="16">
        <v>44</v>
      </c>
    </row>
    <row r="100" spans="1:16" s="17" customFormat="1" ht="35.1" customHeight="1" x14ac:dyDescent="0.25">
      <c r="A100" s="11"/>
      <c r="B100" s="12" t="s">
        <v>82</v>
      </c>
      <c r="C100" s="13">
        <v>207000000000</v>
      </c>
      <c r="D100" s="13">
        <f t="shared" si="5"/>
        <v>207000</v>
      </c>
      <c r="E100" s="14">
        <v>0.254</v>
      </c>
      <c r="F100" s="13">
        <v>7870</v>
      </c>
      <c r="G100" s="13">
        <f t="shared" si="6"/>
        <v>7.8700000000000003E-9</v>
      </c>
      <c r="H100" s="15">
        <v>82500000000</v>
      </c>
      <c r="I100" s="13">
        <f t="shared" si="7"/>
        <v>82500</v>
      </c>
      <c r="J100" s="15">
        <v>9800000000</v>
      </c>
      <c r="K100" s="13">
        <f t="shared" si="8"/>
        <v>9800</v>
      </c>
      <c r="L100" s="15">
        <v>785000000</v>
      </c>
      <c r="M100" s="13">
        <f t="shared" si="9"/>
        <v>785</v>
      </c>
      <c r="N100" s="15">
        <v>1.1199999999999999E-5</v>
      </c>
      <c r="O100" s="15">
        <v>460</v>
      </c>
      <c r="P100" s="16">
        <v>44</v>
      </c>
    </row>
    <row r="101" spans="1:16" s="17" customFormat="1" ht="35.1" customHeight="1" x14ac:dyDescent="0.25">
      <c r="A101" s="11"/>
      <c r="B101" s="12" t="s">
        <v>83</v>
      </c>
      <c r="C101" s="13">
        <v>212000000000</v>
      </c>
      <c r="D101" s="13">
        <f t="shared" si="5"/>
        <v>212000</v>
      </c>
      <c r="E101" s="14">
        <v>0.28899999999999998</v>
      </c>
      <c r="F101" s="13">
        <v>7860</v>
      </c>
      <c r="G101" s="13">
        <f t="shared" si="6"/>
        <v>7.8600000000000006E-9</v>
      </c>
      <c r="H101" s="15">
        <v>81700000000</v>
      </c>
      <c r="I101" s="13">
        <f t="shared" si="7"/>
        <v>81700</v>
      </c>
      <c r="J101" s="15">
        <v>1080000000</v>
      </c>
      <c r="K101" s="13">
        <f t="shared" si="8"/>
        <v>1080</v>
      </c>
      <c r="L101" s="15">
        <v>835000000</v>
      </c>
      <c r="M101" s="13">
        <f t="shared" si="9"/>
        <v>835</v>
      </c>
      <c r="N101" s="15">
        <v>1.27E-5</v>
      </c>
      <c r="O101" s="15">
        <v>460</v>
      </c>
      <c r="P101" s="16">
        <v>44</v>
      </c>
    </row>
    <row r="102" spans="1:16" s="17" customFormat="1" ht="35.1" customHeight="1" x14ac:dyDescent="0.25">
      <c r="A102" s="11"/>
      <c r="B102" s="12" t="s">
        <v>84</v>
      </c>
      <c r="C102" s="13">
        <v>205000000000</v>
      </c>
      <c r="D102" s="13">
        <f t="shared" si="5"/>
        <v>205000</v>
      </c>
      <c r="E102" s="14">
        <v>0.25</v>
      </c>
      <c r="F102" s="13">
        <v>7850</v>
      </c>
      <c r="G102" s="13">
        <f t="shared" si="6"/>
        <v>7.8500000000000008E-9</v>
      </c>
      <c r="H102" s="15">
        <v>82000000000</v>
      </c>
      <c r="I102" s="13">
        <f t="shared" si="7"/>
        <v>82000</v>
      </c>
      <c r="J102" s="15">
        <v>1470000000</v>
      </c>
      <c r="K102" s="13">
        <f t="shared" si="8"/>
        <v>1470</v>
      </c>
      <c r="L102" s="15">
        <v>121000000</v>
      </c>
      <c r="M102" s="13">
        <f t="shared" si="9"/>
        <v>121</v>
      </c>
      <c r="N102" s="15">
        <v>1.0720000000000001E-5</v>
      </c>
      <c r="O102" s="15">
        <v>460</v>
      </c>
      <c r="P102" s="16">
        <v>44</v>
      </c>
    </row>
    <row r="103" spans="1:16" s="17" customFormat="1" ht="35.1" customHeight="1" x14ac:dyDescent="0.25">
      <c r="A103" s="11"/>
      <c r="B103" s="12" t="s">
        <v>85</v>
      </c>
      <c r="C103" s="13">
        <v>210000000000</v>
      </c>
      <c r="D103" s="13">
        <f t="shared" si="5"/>
        <v>210000</v>
      </c>
      <c r="E103" s="14">
        <v>0.27600000000000002</v>
      </c>
      <c r="F103" s="13">
        <v>7800</v>
      </c>
      <c r="G103" s="13">
        <f t="shared" si="6"/>
        <v>7.8000000000000004E-9</v>
      </c>
      <c r="H103" s="15">
        <v>82300000000</v>
      </c>
      <c r="I103" s="13">
        <f t="shared" si="7"/>
        <v>82300</v>
      </c>
      <c r="J103" s="15">
        <v>785000000</v>
      </c>
      <c r="K103" s="13">
        <f t="shared" si="8"/>
        <v>785</v>
      </c>
      <c r="L103" s="15">
        <v>635000000</v>
      </c>
      <c r="M103" s="13">
        <f t="shared" si="9"/>
        <v>635</v>
      </c>
      <c r="N103" s="15">
        <v>1.29E-5</v>
      </c>
      <c r="O103" s="15">
        <v>460</v>
      </c>
      <c r="P103" s="16">
        <v>44</v>
      </c>
    </row>
    <row r="104" spans="1:16" s="17" customFormat="1" ht="35.1" customHeight="1" x14ac:dyDescent="0.25">
      <c r="A104" s="11"/>
      <c r="B104" s="12" t="s">
        <v>86</v>
      </c>
      <c r="C104" s="13">
        <v>193000000000</v>
      </c>
      <c r="D104" s="13">
        <f t="shared" si="5"/>
        <v>193000</v>
      </c>
      <c r="E104" s="14">
        <v>0.26</v>
      </c>
      <c r="F104" s="13">
        <v>7780</v>
      </c>
      <c r="G104" s="13">
        <f t="shared" si="6"/>
        <v>7.7799999999999992E-9</v>
      </c>
      <c r="H104" s="15">
        <v>81000000000</v>
      </c>
      <c r="I104" s="13">
        <f t="shared" si="7"/>
        <v>81000</v>
      </c>
      <c r="J104" s="15">
        <v>1988000000</v>
      </c>
      <c r="K104" s="13">
        <f t="shared" si="8"/>
        <v>1988</v>
      </c>
      <c r="L104" s="15">
        <v>1945000000</v>
      </c>
      <c r="M104" s="13">
        <f t="shared" si="9"/>
        <v>1945</v>
      </c>
      <c r="N104" s="15">
        <v>1.2500000000000001E-5</v>
      </c>
      <c r="O104" s="15">
        <v>460</v>
      </c>
      <c r="P104" s="16">
        <v>44</v>
      </c>
    </row>
    <row r="105" spans="1:16" s="17" customFormat="1" ht="35.1" customHeight="1" x14ac:dyDescent="0.25">
      <c r="A105" s="11"/>
      <c r="B105" s="12" t="s">
        <v>87</v>
      </c>
      <c r="C105" s="13">
        <v>205000000000</v>
      </c>
      <c r="D105" s="13">
        <f t="shared" si="5"/>
        <v>205000</v>
      </c>
      <c r="E105" s="14">
        <v>0.26500000000000001</v>
      </c>
      <c r="F105" s="13">
        <v>7730</v>
      </c>
      <c r="G105" s="13">
        <f t="shared" si="6"/>
        <v>7.7300000000000004E-9</v>
      </c>
      <c r="H105" s="15">
        <v>81000000000</v>
      </c>
      <c r="I105" s="13">
        <f t="shared" si="7"/>
        <v>81000</v>
      </c>
      <c r="J105" s="15">
        <v>1090000000</v>
      </c>
      <c r="K105" s="13">
        <f t="shared" si="8"/>
        <v>1090</v>
      </c>
      <c r="L105" s="15">
        <v>598000000</v>
      </c>
      <c r="M105" s="13">
        <f t="shared" si="9"/>
        <v>598</v>
      </c>
      <c r="N105" s="15">
        <v>1.6799999999999998E-5</v>
      </c>
      <c r="O105" s="15">
        <v>460</v>
      </c>
      <c r="P105" s="16">
        <v>44</v>
      </c>
    </row>
    <row r="106" spans="1:16" s="17" customFormat="1" ht="35.1" customHeight="1" x14ac:dyDescent="0.25">
      <c r="A106" s="11"/>
      <c r="B106" s="12" t="s">
        <v>88</v>
      </c>
      <c r="C106" s="13">
        <v>198000000000</v>
      </c>
      <c r="D106" s="13">
        <f t="shared" si="5"/>
        <v>198000</v>
      </c>
      <c r="E106" s="14">
        <v>0.27</v>
      </c>
      <c r="F106" s="13">
        <v>7730</v>
      </c>
      <c r="G106" s="13">
        <f t="shared" si="6"/>
        <v>7.7300000000000004E-9</v>
      </c>
      <c r="H106" s="15">
        <v>77600000000</v>
      </c>
      <c r="I106" s="13">
        <f t="shared" si="7"/>
        <v>77600</v>
      </c>
      <c r="J106" s="15">
        <v>870000000</v>
      </c>
      <c r="K106" s="13">
        <f t="shared" si="8"/>
        <v>870</v>
      </c>
      <c r="L106" s="15">
        <v>464000000</v>
      </c>
      <c r="M106" s="13">
        <f t="shared" si="9"/>
        <v>464</v>
      </c>
      <c r="N106" s="15">
        <v>1.8499999999999999E-5</v>
      </c>
      <c r="O106" s="15">
        <v>460</v>
      </c>
      <c r="P106" s="16">
        <v>44</v>
      </c>
    </row>
    <row r="107" spans="1:16" s="17" customFormat="1" ht="35.1" customHeight="1" x14ac:dyDescent="0.25">
      <c r="A107" s="11"/>
      <c r="B107" s="12" t="s">
        <v>89</v>
      </c>
      <c r="C107" s="13">
        <v>208000000000</v>
      </c>
      <c r="D107" s="13">
        <f t="shared" si="5"/>
        <v>208000</v>
      </c>
      <c r="E107" s="14">
        <v>0.29499999999999998</v>
      </c>
      <c r="F107" s="13">
        <v>7870</v>
      </c>
      <c r="G107" s="13">
        <f t="shared" si="6"/>
        <v>7.8700000000000003E-9</v>
      </c>
      <c r="H107" s="15">
        <v>80900000000</v>
      </c>
      <c r="I107" s="13">
        <f t="shared" si="7"/>
        <v>80900</v>
      </c>
      <c r="J107" s="15">
        <v>980000000</v>
      </c>
      <c r="K107" s="13">
        <f t="shared" si="8"/>
        <v>980</v>
      </c>
      <c r="L107" s="15">
        <v>785000000</v>
      </c>
      <c r="M107" s="13">
        <f t="shared" si="9"/>
        <v>785</v>
      </c>
      <c r="N107" s="15">
        <v>1.2799999999999999E-5</v>
      </c>
      <c r="O107" s="15">
        <v>460</v>
      </c>
      <c r="P107" s="16">
        <v>44</v>
      </c>
    </row>
    <row r="108" spans="1:16" s="17" customFormat="1" ht="35.1" customHeight="1" x14ac:dyDescent="0.25">
      <c r="A108" s="11"/>
      <c r="B108" s="12" t="s">
        <v>90</v>
      </c>
      <c r="C108" s="13">
        <v>210000000000</v>
      </c>
      <c r="D108" s="13">
        <f t="shared" si="5"/>
        <v>210000</v>
      </c>
      <c r="E108" s="14">
        <v>0.27500000000000002</v>
      </c>
      <c r="F108" s="13">
        <v>7870</v>
      </c>
      <c r="G108" s="13">
        <f t="shared" si="6"/>
        <v>7.8700000000000003E-9</v>
      </c>
      <c r="H108" s="15">
        <v>85000000000</v>
      </c>
      <c r="I108" s="13">
        <f t="shared" si="7"/>
        <v>85000</v>
      </c>
      <c r="J108" s="15">
        <v>1150000000</v>
      </c>
      <c r="K108" s="13">
        <f t="shared" si="8"/>
        <v>1150</v>
      </c>
      <c r="L108" s="15">
        <v>835000000</v>
      </c>
      <c r="M108" s="13">
        <f t="shared" si="9"/>
        <v>835</v>
      </c>
      <c r="N108" s="15">
        <v>1.0720000000000001E-5</v>
      </c>
      <c r="O108" s="15">
        <v>460</v>
      </c>
      <c r="P108" s="16">
        <v>44</v>
      </c>
    </row>
    <row r="109" spans="1:16" s="17" customFormat="1" ht="35.1" customHeight="1" x14ac:dyDescent="0.25">
      <c r="A109" s="11"/>
      <c r="B109" s="12" t="s">
        <v>91</v>
      </c>
      <c r="C109" s="13">
        <v>216000000000</v>
      </c>
      <c r="D109" s="13">
        <f t="shared" si="5"/>
        <v>216000</v>
      </c>
      <c r="E109" s="14">
        <v>0.27</v>
      </c>
      <c r="F109" s="13">
        <v>7840</v>
      </c>
      <c r="G109" s="13">
        <f t="shared" si="6"/>
        <v>7.8399999999999994E-9</v>
      </c>
      <c r="H109" s="15">
        <v>84400000000</v>
      </c>
      <c r="I109" s="13">
        <f t="shared" si="7"/>
        <v>84400</v>
      </c>
      <c r="J109" s="15">
        <v>885000000</v>
      </c>
      <c r="K109" s="13">
        <f t="shared" si="8"/>
        <v>885</v>
      </c>
      <c r="L109" s="15">
        <v>735000000</v>
      </c>
      <c r="M109" s="13">
        <f t="shared" si="9"/>
        <v>735</v>
      </c>
      <c r="N109" s="15">
        <v>1.0380000000000001E-5</v>
      </c>
      <c r="O109" s="15">
        <v>460</v>
      </c>
      <c r="P109" s="16">
        <v>44</v>
      </c>
    </row>
    <row r="110" spans="1:16" s="17" customFormat="1" ht="35.1" customHeight="1" x14ac:dyDescent="0.25">
      <c r="A110" s="11"/>
      <c r="B110" s="12" t="s">
        <v>92</v>
      </c>
      <c r="C110" s="13">
        <v>214000000000</v>
      </c>
      <c r="D110" s="13">
        <f t="shared" si="5"/>
        <v>214000</v>
      </c>
      <c r="E110" s="14">
        <v>0.28000000000000003</v>
      </c>
      <c r="F110" s="13">
        <v>7870</v>
      </c>
      <c r="G110" s="13">
        <f t="shared" si="6"/>
        <v>7.8700000000000003E-9</v>
      </c>
      <c r="H110" s="15">
        <v>82900000000</v>
      </c>
      <c r="I110" s="13">
        <f t="shared" si="7"/>
        <v>82900</v>
      </c>
      <c r="J110" s="15">
        <v>1150000000</v>
      </c>
      <c r="K110" s="13">
        <f t="shared" si="8"/>
        <v>1150</v>
      </c>
      <c r="L110" s="15">
        <v>835000000</v>
      </c>
      <c r="M110" s="13">
        <f t="shared" si="9"/>
        <v>835</v>
      </c>
      <c r="N110" s="15">
        <v>1.2E-5</v>
      </c>
      <c r="O110" s="15">
        <v>460</v>
      </c>
      <c r="P110" s="16">
        <v>44</v>
      </c>
    </row>
    <row r="111" spans="1:16" s="17" customFormat="1" ht="35.1" customHeight="1" x14ac:dyDescent="0.25">
      <c r="A111" s="11"/>
      <c r="B111" s="12" t="s">
        <v>93</v>
      </c>
      <c r="C111" s="13">
        <v>204000000000</v>
      </c>
      <c r="D111" s="13">
        <f t="shared" si="5"/>
        <v>204000</v>
      </c>
      <c r="E111" s="14">
        <v>0.28599999999999998</v>
      </c>
      <c r="F111" s="13">
        <v>7860</v>
      </c>
      <c r="G111" s="13">
        <f t="shared" si="6"/>
        <v>7.8600000000000006E-9</v>
      </c>
      <c r="H111" s="15">
        <v>79400000000</v>
      </c>
      <c r="I111" s="13">
        <f t="shared" si="7"/>
        <v>79400</v>
      </c>
      <c r="J111" s="15">
        <v>1150000000</v>
      </c>
      <c r="K111" s="13">
        <f t="shared" si="8"/>
        <v>1150</v>
      </c>
      <c r="L111" s="15">
        <v>835000000</v>
      </c>
      <c r="M111" s="13">
        <f t="shared" si="9"/>
        <v>835</v>
      </c>
      <c r="N111" s="15">
        <v>1.17E-5</v>
      </c>
      <c r="O111" s="15">
        <v>460</v>
      </c>
      <c r="P111" s="16">
        <v>44</v>
      </c>
    </row>
    <row r="112" spans="1:16" s="17" customFormat="1" ht="35.1" customHeight="1" x14ac:dyDescent="0.25">
      <c r="A112" s="11"/>
      <c r="B112" s="12" t="s">
        <v>94</v>
      </c>
      <c r="C112" s="13">
        <v>209000000000</v>
      </c>
      <c r="D112" s="13">
        <f t="shared" si="5"/>
        <v>209000</v>
      </c>
      <c r="E112" s="14">
        <v>0.29499999999999998</v>
      </c>
      <c r="F112" s="13">
        <v>7870</v>
      </c>
      <c r="G112" s="13">
        <f t="shared" si="6"/>
        <v>7.8700000000000003E-9</v>
      </c>
      <c r="H112" s="15">
        <v>80700000000</v>
      </c>
      <c r="I112" s="13">
        <f t="shared" si="7"/>
        <v>80700</v>
      </c>
      <c r="J112" s="15">
        <v>980000000</v>
      </c>
      <c r="K112" s="13">
        <f t="shared" si="8"/>
        <v>980</v>
      </c>
      <c r="L112" s="15">
        <v>800000000</v>
      </c>
      <c r="M112" s="13">
        <f t="shared" si="9"/>
        <v>800</v>
      </c>
      <c r="N112" s="15">
        <v>1.2799999999999999E-5</v>
      </c>
      <c r="O112" s="15">
        <v>460</v>
      </c>
      <c r="P112" s="16">
        <v>44</v>
      </c>
    </row>
    <row r="113" spans="1:16" s="17" customFormat="1" ht="35.1" customHeight="1" x14ac:dyDescent="0.25">
      <c r="A113" s="11"/>
      <c r="B113" s="12" t="s">
        <v>95</v>
      </c>
      <c r="C113" s="13">
        <v>209000000000</v>
      </c>
      <c r="D113" s="13">
        <f t="shared" ref="D113:D176" si="10">C113/1000000</f>
        <v>209000</v>
      </c>
      <c r="E113" s="14">
        <v>0.29499999999999998</v>
      </c>
      <c r="F113" s="13">
        <v>7870</v>
      </c>
      <c r="G113" s="13">
        <f t="shared" si="6"/>
        <v>7.8700000000000003E-9</v>
      </c>
      <c r="H113" s="15">
        <v>80700000000</v>
      </c>
      <c r="I113" s="13">
        <f t="shared" si="7"/>
        <v>80700</v>
      </c>
      <c r="J113" s="15">
        <v>980000000</v>
      </c>
      <c r="K113" s="13">
        <f t="shared" si="8"/>
        <v>980</v>
      </c>
      <c r="L113" s="15">
        <v>835000000</v>
      </c>
      <c r="M113" s="13">
        <f t="shared" si="9"/>
        <v>835</v>
      </c>
      <c r="N113" s="15">
        <v>1.2799999999999999E-5</v>
      </c>
      <c r="O113" s="15">
        <v>460</v>
      </c>
      <c r="P113" s="16">
        <v>44</v>
      </c>
    </row>
    <row r="114" spans="1:16" s="17" customFormat="1" ht="35.1" customHeight="1" x14ac:dyDescent="0.25">
      <c r="A114" s="11"/>
      <c r="B114" s="12" t="s">
        <v>96</v>
      </c>
      <c r="C114" s="13">
        <v>214000000000</v>
      </c>
      <c r="D114" s="13">
        <f t="shared" si="10"/>
        <v>214000</v>
      </c>
      <c r="E114" s="14">
        <v>0.28999999999999998</v>
      </c>
      <c r="F114" s="13">
        <v>7830</v>
      </c>
      <c r="G114" s="13">
        <f t="shared" si="6"/>
        <v>7.8299999999999996E-9</v>
      </c>
      <c r="H114" s="15">
        <v>82800000000</v>
      </c>
      <c r="I114" s="13">
        <f t="shared" si="7"/>
        <v>82800</v>
      </c>
      <c r="J114" s="15">
        <v>1553000000</v>
      </c>
      <c r="K114" s="13">
        <f t="shared" si="8"/>
        <v>1553</v>
      </c>
      <c r="L114" s="15">
        <v>1374000000</v>
      </c>
      <c r="M114" s="13">
        <f t="shared" si="9"/>
        <v>1374</v>
      </c>
      <c r="N114" s="15">
        <v>1.2109999999999999E-5</v>
      </c>
      <c r="O114" s="15">
        <v>460</v>
      </c>
      <c r="P114" s="16">
        <v>44</v>
      </c>
    </row>
    <row r="115" spans="1:16" s="17" customFormat="1" ht="35.1" customHeight="1" x14ac:dyDescent="0.25">
      <c r="A115" s="11"/>
      <c r="B115" s="12" t="s">
        <v>97</v>
      </c>
      <c r="C115" s="13">
        <v>214000000000</v>
      </c>
      <c r="D115" s="13">
        <f t="shared" si="10"/>
        <v>214000</v>
      </c>
      <c r="E115" s="14">
        <v>0.28999999999999998</v>
      </c>
      <c r="F115" s="13">
        <v>7830</v>
      </c>
      <c r="G115" s="13">
        <f t="shared" si="6"/>
        <v>7.8299999999999996E-9</v>
      </c>
      <c r="H115" s="15">
        <v>82800000000</v>
      </c>
      <c r="I115" s="13">
        <f t="shared" si="7"/>
        <v>82800</v>
      </c>
      <c r="J115" s="15">
        <v>1470000000</v>
      </c>
      <c r="K115" s="13">
        <f t="shared" si="8"/>
        <v>1470</v>
      </c>
      <c r="L115" s="15">
        <v>1325000000</v>
      </c>
      <c r="M115" s="13">
        <f t="shared" si="9"/>
        <v>1325</v>
      </c>
      <c r="N115" s="15">
        <v>1.2109999999999999E-5</v>
      </c>
      <c r="O115" s="15">
        <v>460</v>
      </c>
      <c r="P115" s="16">
        <v>44</v>
      </c>
    </row>
    <row r="116" spans="1:16" s="17" customFormat="1" ht="35.1" customHeight="1" x14ac:dyDescent="0.25">
      <c r="A116" s="11"/>
      <c r="B116" s="12" t="s">
        <v>98</v>
      </c>
      <c r="C116" s="13">
        <v>201000000000</v>
      </c>
      <c r="D116" s="13">
        <f t="shared" si="10"/>
        <v>201000</v>
      </c>
      <c r="E116" s="14">
        <v>0.29099999999999998</v>
      </c>
      <c r="F116" s="13">
        <v>7830</v>
      </c>
      <c r="G116" s="13">
        <f t="shared" si="6"/>
        <v>7.8299999999999996E-9</v>
      </c>
      <c r="H116" s="15">
        <v>79800000000</v>
      </c>
      <c r="I116" s="13">
        <f t="shared" si="7"/>
        <v>79800</v>
      </c>
      <c r="J116" s="15">
        <v>1250000000</v>
      </c>
      <c r="K116" s="13">
        <f t="shared" si="8"/>
        <v>1250</v>
      </c>
      <c r="L116" s="15">
        <v>1050000000</v>
      </c>
      <c r="M116" s="13">
        <f t="shared" si="9"/>
        <v>1050</v>
      </c>
      <c r="N116" s="15">
        <v>1.11E-5</v>
      </c>
      <c r="O116" s="15">
        <v>0</v>
      </c>
      <c r="P116" s="16">
        <v>0</v>
      </c>
    </row>
    <row r="117" spans="1:16" s="17" customFormat="1" ht="35.1" customHeight="1" x14ac:dyDescent="0.25">
      <c r="A117" s="11"/>
      <c r="B117" s="12" t="s">
        <v>99</v>
      </c>
      <c r="C117" s="13">
        <v>220000000000</v>
      </c>
      <c r="D117" s="13">
        <f t="shared" si="10"/>
        <v>220000</v>
      </c>
      <c r="E117" s="14">
        <v>0.28999999999999998</v>
      </c>
      <c r="F117" s="13">
        <v>7780</v>
      </c>
      <c r="G117" s="13">
        <f t="shared" si="6"/>
        <v>7.7799999999999992E-9</v>
      </c>
      <c r="H117" s="15">
        <v>85000000000</v>
      </c>
      <c r="I117" s="13">
        <f t="shared" si="7"/>
        <v>85000</v>
      </c>
      <c r="J117" s="15">
        <v>1250000000</v>
      </c>
      <c r="K117" s="13">
        <f t="shared" si="8"/>
        <v>1250</v>
      </c>
      <c r="L117" s="15">
        <v>1050000000</v>
      </c>
      <c r="M117" s="13">
        <f t="shared" si="9"/>
        <v>1050</v>
      </c>
      <c r="N117" s="15">
        <v>1.17E-5</v>
      </c>
      <c r="O117" s="15">
        <v>0</v>
      </c>
      <c r="P117" s="16">
        <v>0</v>
      </c>
    </row>
    <row r="118" spans="1:16" s="17" customFormat="1" ht="35.1" customHeight="1" x14ac:dyDescent="0.25">
      <c r="A118" s="11"/>
      <c r="B118" s="12" t="s">
        <v>100</v>
      </c>
      <c r="C118" s="13">
        <v>216000000000</v>
      </c>
      <c r="D118" s="13">
        <f t="shared" si="10"/>
        <v>216000</v>
      </c>
      <c r="E118" s="14">
        <v>0.28299999999999997</v>
      </c>
      <c r="F118" s="13">
        <v>7870</v>
      </c>
      <c r="G118" s="13">
        <f t="shared" si="6"/>
        <v>7.8700000000000003E-9</v>
      </c>
      <c r="H118" s="15">
        <v>84200000000</v>
      </c>
      <c r="I118" s="13">
        <f t="shared" si="7"/>
        <v>84200</v>
      </c>
      <c r="J118" s="15">
        <v>1250000000</v>
      </c>
      <c r="K118" s="13">
        <f t="shared" si="8"/>
        <v>1250</v>
      </c>
      <c r="L118" s="15">
        <v>1050000000</v>
      </c>
      <c r="M118" s="13">
        <f t="shared" si="9"/>
        <v>1050</v>
      </c>
      <c r="N118" s="15">
        <v>1.22E-5</v>
      </c>
      <c r="O118" s="15">
        <v>0</v>
      </c>
      <c r="P118" s="16">
        <v>0</v>
      </c>
    </row>
    <row r="119" spans="1:16" s="17" customFormat="1" ht="35.1" customHeight="1" x14ac:dyDescent="0.25">
      <c r="A119" s="11"/>
      <c r="B119" s="12" t="s">
        <v>101</v>
      </c>
      <c r="C119" s="13">
        <v>214000000000</v>
      </c>
      <c r="D119" s="13">
        <f t="shared" si="10"/>
        <v>214000</v>
      </c>
      <c r="E119" s="14">
        <v>0.28599999999999998</v>
      </c>
      <c r="F119" s="13">
        <v>7860</v>
      </c>
      <c r="G119" s="13">
        <f t="shared" si="6"/>
        <v>7.8600000000000006E-9</v>
      </c>
      <c r="H119" s="15">
        <v>83500000000</v>
      </c>
      <c r="I119" s="13">
        <f t="shared" si="7"/>
        <v>83500</v>
      </c>
      <c r="J119" s="15">
        <v>450000000</v>
      </c>
      <c r="K119" s="13">
        <f t="shared" si="8"/>
        <v>450</v>
      </c>
      <c r="L119" s="15">
        <v>255000000</v>
      </c>
      <c r="M119" s="13">
        <f t="shared" si="9"/>
        <v>255</v>
      </c>
      <c r="N119" s="15">
        <v>1.3030000000000001E-5</v>
      </c>
      <c r="O119" s="15">
        <v>0</v>
      </c>
      <c r="P119" s="16">
        <v>0</v>
      </c>
    </row>
    <row r="120" spans="1:16" s="17" customFormat="1" ht="35.1" customHeight="1" x14ac:dyDescent="0.25">
      <c r="A120" s="11"/>
      <c r="B120" s="12" t="s">
        <v>102</v>
      </c>
      <c r="C120" s="13">
        <v>210000000000</v>
      </c>
      <c r="D120" s="13">
        <f t="shared" si="10"/>
        <v>210000</v>
      </c>
      <c r="E120" s="14">
        <v>0.27</v>
      </c>
      <c r="F120" s="13">
        <v>7830</v>
      </c>
      <c r="G120" s="13">
        <f t="shared" si="6"/>
        <v>7.8299999999999996E-9</v>
      </c>
      <c r="H120" s="15">
        <v>82000000000</v>
      </c>
      <c r="I120" s="13">
        <f t="shared" si="7"/>
        <v>82000</v>
      </c>
      <c r="J120" s="15">
        <v>1250000000</v>
      </c>
      <c r="K120" s="13">
        <f t="shared" si="8"/>
        <v>1250</v>
      </c>
      <c r="L120" s="15">
        <v>1050000000</v>
      </c>
      <c r="M120" s="13">
        <f t="shared" si="9"/>
        <v>1050</v>
      </c>
      <c r="N120" s="15">
        <v>1.269E-5</v>
      </c>
      <c r="O120" s="15">
        <v>0</v>
      </c>
      <c r="P120" s="16">
        <v>0</v>
      </c>
    </row>
    <row r="121" spans="1:16" s="17" customFormat="1" ht="35.1" customHeight="1" x14ac:dyDescent="0.25">
      <c r="A121" s="11"/>
      <c r="B121" s="12" t="s">
        <v>103</v>
      </c>
      <c r="C121" s="13">
        <v>218000000000</v>
      </c>
      <c r="D121" s="13">
        <f t="shared" si="10"/>
        <v>218000</v>
      </c>
      <c r="E121" s="14">
        <v>0.27</v>
      </c>
      <c r="F121" s="13">
        <v>7780</v>
      </c>
      <c r="G121" s="13">
        <f t="shared" si="6"/>
        <v>7.7799999999999992E-9</v>
      </c>
      <c r="H121" s="15">
        <v>86100000000</v>
      </c>
      <c r="I121" s="13">
        <f t="shared" si="7"/>
        <v>86100</v>
      </c>
      <c r="J121" s="15">
        <v>1250000000</v>
      </c>
      <c r="K121" s="13">
        <f t="shared" si="8"/>
        <v>1250</v>
      </c>
      <c r="L121" s="15">
        <v>1050000000</v>
      </c>
      <c r="M121" s="13">
        <f t="shared" si="9"/>
        <v>1050</v>
      </c>
      <c r="N121" s="15">
        <v>1.216E-5</v>
      </c>
      <c r="O121" s="15">
        <v>0</v>
      </c>
      <c r="P121" s="16">
        <v>0</v>
      </c>
    </row>
    <row r="122" spans="1:16" s="17" customFormat="1" ht="35.1" customHeight="1" x14ac:dyDescent="0.25">
      <c r="A122" s="11"/>
      <c r="B122" s="12" t="s">
        <v>104</v>
      </c>
      <c r="C122" s="13">
        <v>212000000000</v>
      </c>
      <c r="D122" s="13">
        <f t="shared" si="10"/>
        <v>212000</v>
      </c>
      <c r="E122" s="14">
        <v>0.31</v>
      </c>
      <c r="F122" s="13">
        <v>7840</v>
      </c>
      <c r="G122" s="13">
        <f t="shared" si="6"/>
        <v>7.8399999999999994E-9</v>
      </c>
      <c r="H122" s="15">
        <v>80900000000</v>
      </c>
      <c r="I122" s="13">
        <f t="shared" si="7"/>
        <v>80900</v>
      </c>
      <c r="J122" s="15">
        <v>930000000</v>
      </c>
      <c r="K122" s="13">
        <f t="shared" si="8"/>
        <v>930</v>
      </c>
      <c r="L122" s="15">
        <v>685000000</v>
      </c>
      <c r="M122" s="13">
        <f t="shared" si="9"/>
        <v>685</v>
      </c>
      <c r="N122" s="15">
        <v>1.19E-5</v>
      </c>
      <c r="O122" s="15">
        <v>0</v>
      </c>
      <c r="P122" s="16">
        <v>0</v>
      </c>
    </row>
    <row r="123" spans="1:16" s="17" customFormat="1" ht="35.1" customHeight="1" x14ac:dyDescent="0.25">
      <c r="A123" s="11"/>
      <c r="B123" s="12" t="s">
        <v>105</v>
      </c>
      <c r="C123" s="13">
        <v>207000000000</v>
      </c>
      <c r="D123" s="13">
        <f t="shared" si="10"/>
        <v>207000</v>
      </c>
      <c r="E123" s="14">
        <v>0.29799999999999999</v>
      </c>
      <c r="F123" s="13">
        <v>7840</v>
      </c>
      <c r="G123" s="13">
        <f t="shared" si="6"/>
        <v>7.8399999999999994E-9</v>
      </c>
      <c r="H123" s="15">
        <v>79700000000</v>
      </c>
      <c r="I123" s="13">
        <f t="shared" si="7"/>
        <v>79700</v>
      </c>
      <c r="J123" s="15">
        <v>1080000000</v>
      </c>
      <c r="K123" s="13">
        <f t="shared" si="8"/>
        <v>1080</v>
      </c>
      <c r="L123" s="15">
        <v>835000000</v>
      </c>
      <c r="M123" s="13">
        <f t="shared" si="9"/>
        <v>835</v>
      </c>
      <c r="N123" s="15">
        <v>1.289E-5</v>
      </c>
      <c r="O123" s="15">
        <v>0</v>
      </c>
      <c r="P123" s="16">
        <v>0</v>
      </c>
    </row>
    <row r="124" spans="1:16" s="17" customFormat="1" ht="35.1" customHeight="1" x14ac:dyDescent="0.25">
      <c r="A124" s="11"/>
      <c r="B124" s="12" t="s">
        <v>106</v>
      </c>
      <c r="C124" s="13">
        <v>207000000000</v>
      </c>
      <c r="D124" s="13">
        <f t="shared" si="10"/>
        <v>207000</v>
      </c>
      <c r="E124" s="14">
        <v>0.29799999999999999</v>
      </c>
      <c r="F124" s="13">
        <v>7840</v>
      </c>
      <c r="G124" s="13">
        <f t="shared" si="6"/>
        <v>7.8399999999999994E-9</v>
      </c>
      <c r="H124" s="15">
        <v>79700000000</v>
      </c>
      <c r="I124" s="13">
        <f t="shared" si="7"/>
        <v>79700</v>
      </c>
      <c r="J124" s="15">
        <v>1080000000</v>
      </c>
      <c r="K124" s="13">
        <f t="shared" si="8"/>
        <v>1080</v>
      </c>
      <c r="L124" s="15">
        <v>835000000</v>
      </c>
      <c r="M124" s="13">
        <f t="shared" si="9"/>
        <v>835</v>
      </c>
      <c r="N124" s="15">
        <v>1.289E-5</v>
      </c>
      <c r="O124" s="15">
        <v>0</v>
      </c>
      <c r="P124" s="16">
        <v>0</v>
      </c>
    </row>
    <row r="125" spans="1:16" s="17" customFormat="1" ht="35.1" customHeight="1" x14ac:dyDescent="0.25">
      <c r="A125" s="11"/>
      <c r="B125" s="12" t="s">
        <v>107</v>
      </c>
      <c r="C125" s="13">
        <v>207000000000</v>
      </c>
      <c r="D125" s="13">
        <f t="shared" si="10"/>
        <v>207000</v>
      </c>
      <c r="E125" s="14">
        <v>0.29799999999999999</v>
      </c>
      <c r="F125" s="13">
        <v>7840</v>
      </c>
      <c r="G125" s="13">
        <f t="shared" si="6"/>
        <v>7.8399999999999994E-9</v>
      </c>
      <c r="H125" s="15">
        <v>79700000000</v>
      </c>
      <c r="I125" s="13">
        <f t="shared" si="7"/>
        <v>79700</v>
      </c>
      <c r="J125" s="15">
        <v>1080000000</v>
      </c>
      <c r="K125" s="13">
        <f t="shared" si="8"/>
        <v>1080</v>
      </c>
      <c r="L125" s="15">
        <v>835000000</v>
      </c>
      <c r="M125" s="13">
        <f t="shared" si="9"/>
        <v>835</v>
      </c>
      <c r="N125" s="15">
        <v>1.289E-5</v>
      </c>
      <c r="O125" s="15">
        <v>0</v>
      </c>
      <c r="P125" s="16">
        <v>0</v>
      </c>
    </row>
    <row r="126" spans="1:16" s="17" customFormat="1" ht="35.1" customHeight="1" x14ac:dyDescent="0.25">
      <c r="A126" s="11"/>
      <c r="B126" s="12" t="s">
        <v>108</v>
      </c>
      <c r="C126" s="13">
        <v>184000000000</v>
      </c>
      <c r="D126" s="13">
        <f t="shared" si="10"/>
        <v>184000</v>
      </c>
      <c r="E126" s="14">
        <v>0.24299999999999999</v>
      </c>
      <c r="F126" s="13">
        <v>7920</v>
      </c>
      <c r="G126" s="13">
        <f t="shared" si="6"/>
        <v>7.9200000000000008E-9</v>
      </c>
      <c r="H126" s="15">
        <v>74000000000</v>
      </c>
      <c r="I126" s="13">
        <f t="shared" si="7"/>
        <v>74000</v>
      </c>
      <c r="J126" s="15">
        <v>1250000000</v>
      </c>
      <c r="K126" s="13">
        <f t="shared" si="8"/>
        <v>1250</v>
      </c>
      <c r="L126" s="15">
        <v>1050000000</v>
      </c>
      <c r="M126" s="13">
        <f t="shared" si="9"/>
        <v>1050</v>
      </c>
      <c r="N126" s="15">
        <v>1.5500000000000001E-5</v>
      </c>
      <c r="O126" s="15">
        <v>0</v>
      </c>
      <c r="P126" s="16">
        <v>0</v>
      </c>
    </row>
    <row r="127" spans="1:16" s="17" customFormat="1" ht="35.1" customHeight="1" x14ac:dyDescent="0.25">
      <c r="A127" s="11"/>
      <c r="B127" s="12" t="s">
        <v>109</v>
      </c>
      <c r="C127" s="13">
        <v>217000000000</v>
      </c>
      <c r="D127" s="13">
        <f t="shared" si="10"/>
        <v>217000</v>
      </c>
      <c r="E127" s="14">
        <v>0.27</v>
      </c>
      <c r="F127" s="13">
        <v>7810</v>
      </c>
      <c r="G127" s="13">
        <f t="shared" si="6"/>
        <v>7.8100000000000001E-9</v>
      </c>
      <c r="H127" s="15">
        <v>85100000000</v>
      </c>
      <c r="I127" s="13">
        <f t="shared" si="7"/>
        <v>85100</v>
      </c>
      <c r="J127" s="15">
        <v>1250000000</v>
      </c>
      <c r="K127" s="13">
        <f t="shared" si="8"/>
        <v>1250</v>
      </c>
      <c r="L127" s="15">
        <v>1050000000</v>
      </c>
      <c r="M127" s="13">
        <f t="shared" si="9"/>
        <v>1050</v>
      </c>
      <c r="N127" s="15">
        <v>1.0699999999999999E-5</v>
      </c>
      <c r="O127" s="15">
        <v>0</v>
      </c>
      <c r="P127" s="16">
        <v>0</v>
      </c>
    </row>
    <row r="128" spans="1:16" s="17" customFormat="1" ht="35.1" customHeight="1" x14ac:dyDescent="0.25">
      <c r="A128" s="11"/>
      <c r="B128" s="12" t="s">
        <v>110</v>
      </c>
      <c r="C128" s="13">
        <v>219000000000</v>
      </c>
      <c r="D128" s="13">
        <f t="shared" si="10"/>
        <v>219000</v>
      </c>
      <c r="E128" s="14">
        <v>0.31</v>
      </c>
      <c r="F128" s="13">
        <v>7750</v>
      </c>
      <c r="G128" s="13">
        <f t="shared" si="6"/>
        <v>7.7499999999999999E-9</v>
      </c>
      <c r="H128" s="15">
        <v>79000000000</v>
      </c>
      <c r="I128" s="13">
        <f t="shared" si="7"/>
        <v>79000</v>
      </c>
      <c r="J128" s="15">
        <v>1250000000</v>
      </c>
      <c r="K128" s="13">
        <f t="shared" si="8"/>
        <v>1250</v>
      </c>
      <c r="L128" s="15">
        <v>1050000000</v>
      </c>
      <c r="M128" s="13">
        <f t="shared" si="9"/>
        <v>1050</v>
      </c>
      <c r="N128" s="15">
        <v>1.04E-5</v>
      </c>
      <c r="O128" s="15">
        <v>0</v>
      </c>
      <c r="P128" s="16">
        <v>0</v>
      </c>
    </row>
    <row r="129" spans="1:16" s="17" customFormat="1" ht="35.1" customHeight="1" x14ac:dyDescent="0.25">
      <c r="A129" s="11"/>
      <c r="B129" s="12" t="s">
        <v>111</v>
      </c>
      <c r="C129" s="13">
        <v>216000000000</v>
      </c>
      <c r="D129" s="13">
        <f t="shared" si="10"/>
        <v>216000</v>
      </c>
      <c r="E129" s="14">
        <v>0.28000000000000003</v>
      </c>
      <c r="F129" s="13">
        <v>7770</v>
      </c>
      <c r="G129" s="13">
        <f t="shared" si="6"/>
        <v>7.7699999999999994E-9</v>
      </c>
      <c r="H129" s="15">
        <v>84100000000</v>
      </c>
      <c r="I129" s="13">
        <f t="shared" si="7"/>
        <v>84100</v>
      </c>
      <c r="J129" s="15">
        <v>540000000</v>
      </c>
      <c r="K129" s="13">
        <f t="shared" si="8"/>
        <v>540</v>
      </c>
      <c r="L129" s="15">
        <v>345000000</v>
      </c>
      <c r="M129" s="13">
        <f t="shared" si="9"/>
        <v>345</v>
      </c>
      <c r="N129" s="15">
        <v>1.13E-5</v>
      </c>
      <c r="O129" s="15">
        <v>0</v>
      </c>
      <c r="P129" s="16">
        <v>0</v>
      </c>
    </row>
    <row r="130" spans="1:16" s="17" customFormat="1" ht="35.1" customHeight="1" x14ac:dyDescent="0.25">
      <c r="A130" s="11"/>
      <c r="B130" s="12" t="s">
        <v>112</v>
      </c>
      <c r="C130" s="13">
        <v>184000000000</v>
      </c>
      <c r="D130" s="13">
        <f t="shared" si="10"/>
        <v>184000</v>
      </c>
      <c r="E130" s="14">
        <v>0.24299999999999999</v>
      </c>
      <c r="F130" s="13">
        <v>7920</v>
      </c>
      <c r="G130" s="13">
        <f t="shared" si="6"/>
        <v>7.9200000000000008E-9</v>
      </c>
      <c r="H130" s="15">
        <v>74000000000</v>
      </c>
      <c r="I130" s="13">
        <f t="shared" si="7"/>
        <v>74000</v>
      </c>
      <c r="J130" s="15">
        <v>520000000</v>
      </c>
      <c r="K130" s="13">
        <f t="shared" si="8"/>
        <v>520</v>
      </c>
      <c r="L130" s="15">
        <v>250000000</v>
      </c>
      <c r="M130" s="13">
        <f t="shared" si="9"/>
        <v>250</v>
      </c>
      <c r="N130" s="15">
        <v>1.5500000000000001E-5</v>
      </c>
      <c r="O130" s="15">
        <v>0</v>
      </c>
      <c r="P130" s="16">
        <v>0</v>
      </c>
    </row>
    <row r="131" spans="1:16" s="17" customFormat="1" ht="35.1" customHeight="1" x14ac:dyDescent="0.25">
      <c r="A131" s="11"/>
      <c r="B131" s="12" t="s">
        <v>113</v>
      </c>
      <c r="C131" s="13">
        <v>202000000000</v>
      </c>
      <c r="D131" s="13">
        <f t="shared" si="10"/>
        <v>202000</v>
      </c>
      <c r="E131" s="14">
        <v>0.27</v>
      </c>
      <c r="F131" s="13">
        <v>7910</v>
      </c>
      <c r="G131" s="13">
        <f t="shared" si="6"/>
        <v>7.9099999999999994E-9</v>
      </c>
      <c r="H131" s="15">
        <v>79400000000</v>
      </c>
      <c r="I131" s="13">
        <f t="shared" si="7"/>
        <v>79400</v>
      </c>
      <c r="J131" s="15">
        <v>1039000000</v>
      </c>
      <c r="K131" s="13">
        <f t="shared" si="8"/>
        <v>1039</v>
      </c>
      <c r="L131" s="15">
        <v>952000000</v>
      </c>
      <c r="M131" s="13">
        <f t="shared" si="9"/>
        <v>952</v>
      </c>
      <c r="N131" s="15">
        <v>1.24E-5</v>
      </c>
      <c r="O131" s="15">
        <v>0</v>
      </c>
      <c r="P131" s="16">
        <v>0</v>
      </c>
    </row>
    <row r="132" spans="1:16" s="17" customFormat="1" ht="35.1" customHeight="1" x14ac:dyDescent="0.25">
      <c r="A132" s="11"/>
      <c r="B132" s="12" t="s">
        <v>114</v>
      </c>
      <c r="C132" s="13">
        <v>202000000000</v>
      </c>
      <c r="D132" s="13">
        <f t="shared" si="10"/>
        <v>202000</v>
      </c>
      <c r="E132" s="14">
        <v>0.27</v>
      </c>
      <c r="F132" s="13">
        <v>7910</v>
      </c>
      <c r="G132" s="13">
        <f t="shared" ref="G132:G195" si="11">F132/1000000000000</f>
        <v>7.9099999999999994E-9</v>
      </c>
      <c r="H132" s="15">
        <v>79400000000</v>
      </c>
      <c r="I132" s="13">
        <f t="shared" ref="I132:I195" si="12">H132/1000000</f>
        <v>79400</v>
      </c>
      <c r="J132" s="15">
        <v>1175000000</v>
      </c>
      <c r="K132" s="13">
        <f t="shared" ref="K132:K195" si="13">J132/1000000</f>
        <v>1175</v>
      </c>
      <c r="L132" s="15">
        <v>835000000</v>
      </c>
      <c r="M132" s="13">
        <f t="shared" ref="M132:M195" si="14">L132/1000000</f>
        <v>835</v>
      </c>
      <c r="N132" s="15">
        <v>1.24E-5</v>
      </c>
      <c r="O132" s="15">
        <v>0</v>
      </c>
      <c r="P132" s="16">
        <v>0</v>
      </c>
    </row>
    <row r="133" spans="1:16" s="17" customFormat="1" ht="35.1" customHeight="1" x14ac:dyDescent="0.25">
      <c r="A133" s="11"/>
      <c r="B133" s="12" t="s">
        <v>115</v>
      </c>
      <c r="C133" s="13">
        <v>213000000000</v>
      </c>
      <c r="D133" s="13">
        <f t="shared" si="10"/>
        <v>213000</v>
      </c>
      <c r="E133" s="14">
        <v>0.27</v>
      </c>
      <c r="F133" s="13">
        <v>7880</v>
      </c>
      <c r="G133" s="13">
        <f t="shared" si="11"/>
        <v>7.8800000000000001E-9</v>
      </c>
      <c r="H133" s="15">
        <v>84000000000</v>
      </c>
      <c r="I133" s="13">
        <f t="shared" si="12"/>
        <v>84000</v>
      </c>
      <c r="J133" s="15">
        <v>1250000000</v>
      </c>
      <c r="K133" s="13">
        <f t="shared" si="13"/>
        <v>1250</v>
      </c>
      <c r="L133" s="15">
        <v>1050000000</v>
      </c>
      <c r="M133" s="13">
        <f t="shared" si="14"/>
        <v>1050</v>
      </c>
      <c r="N133" s="15">
        <v>1.234E-5</v>
      </c>
      <c r="O133" s="15">
        <v>0</v>
      </c>
      <c r="P133" s="16">
        <v>0</v>
      </c>
    </row>
    <row r="134" spans="1:16" s="17" customFormat="1" ht="35.1" customHeight="1" x14ac:dyDescent="0.25">
      <c r="A134" s="11"/>
      <c r="B134" s="12" t="s">
        <v>116</v>
      </c>
      <c r="C134" s="13">
        <v>213000000000</v>
      </c>
      <c r="D134" s="13">
        <f t="shared" si="10"/>
        <v>213000</v>
      </c>
      <c r="E134" s="14">
        <v>0.27900000000000003</v>
      </c>
      <c r="F134" s="13">
        <v>7880</v>
      </c>
      <c r="G134" s="13">
        <f t="shared" si="11"/>
        <v>7.8800000000000001E-9</v>
      </c>
      <c r="H134" s="15">
        <v>83800000000</v>
      </c>
      <c r="I134" s="13">
        <f t="shared" si="12"/>
        <v>83800</v>
      </c>
      <c r="J134" s="15">
        <v>1250000000</v>
      </c>
      <c r="K134" s="13">
        <f t="shared" si="13"/>
        <v>1250</v>
      </c>
      <c r="L134" s="15">
        <v>1050000000</v>
      </c>
      <c r="M134" s="13">
        <f t="shared" si="14"/>
        <v>1050</v>
      </c>
      <c r="N134" s="15">
        <v>1.26E-5</v>
      </c>
      <c r="O134" s="15">
        <v>0</v>
      </c>
      <c r="P134" s="16">
        <v>0</v>
      </c>
    </row>
    <row r="135" spans="1:16" s="17" customFormat="1" ht="35.1" customHeight="1" x14ac:dyDescent="0.25">
      <c r="A135" s="11"/>
      <c r="B135" s="12" t="s">
        <v>117</v>
      </c>
      <c r="C135" s="13">
        <v>218000000000</v>
      </c>
      <c r="D135" s="13">
        <f t="shared" si="10"/>
        <v>218000</v>
      </c>
      <c r="E135" s="14">
        <v>0.28999999999999998</v>
      </c>
      <c r="F135" s="13">
        <v>7820</v>
      </c>
      <c r="G135" s="13">
        <f t="shared" si="11"/>
        <v>7.8199999999999999E-9</v>
      </c>
      <c r="H135" s="15">
        <v>84100000000</v>
      </c>
      <c r="I135" s="13">
        <f t="shared" si="12"/>
        <v>84100</v>
      </c>
      <c r="J135" s="15">
        <v>1250000000</v>
      </c>
      <c r="K135" s="13">
        <f t="shared" si="13"/>
        <v>1250</v>
      </c>
      <c r="L135" s="15">
        <v>1050000000</v>
      </c>
      <c r="M135" s="13">
        <f t="shared" si="14"/>
        <v>1050</v>
      </c>
      <c r="N135" s="15">
        <v>1.03E-5</v>
      </c>
      <c r="O135" s="15">
        <v>0</v>
      </c>
      <c r="P135" s="16">
        <v>0</v>
      </c>
    </row>
    <row r="136" spans="1:16" s="17" customFormat="1" ht="35.1" customHeight="1" x14ac:dyDescent="0.25">
      <c r="A136" s="11"/>
      <c r="B136" s="12" t="s">
        <v>118</v>
      </c>
      <c r="C136" s="13">
        <v>221000000000</v>
      </c>
      <c r="D136" s="13">
        <f t="shared" si="10"/>
        <v>221000</v>
      </c>
      <c r="E136" s="14">
        <v>0.28999999999999998</v>
      </c>
      <c r="F136" s="13">
        <v>7770</v>
      </c>
      <c r="G136" s="13">
        <f t="shared" si="11"/>
        <v>7.7699999999999994E-9</v>
      </c>
      <c r="H136" s="15">
        <v>86300000000</v>
      </c>
      <c r="I136" s="13">
        <f t="shared" si="12"/>
        <v>86300</v>
      </c>
      <c r="J136" s="15">
        <v>1250000000</v>
      </c>
      <c r="K136" s="13">
        <f t="shared" si="13"/>
        <v>1250</v>
      </c>
      <c r="L136" s="15">
        <v>1050000000</v>
      </c>
      <c r="M136" s="13">
        <f t="shared" si="14"/>
        <v>1050</v>
      </c>
      <c r="N136" s="15">
        <v>1.0000000000000001E-5</v>
      </c>
      <c r="O136" s="15">
        <v>0</v>
      </c>
      <c r="P136" s="16">
        <v>0</v>
      </c>
    </row>
    <row r="137" spans="1:16" s="17" customFormat="1" ht="35.1" customHeight="1" x14ac:dyDescent="0.25">
      <c r="A137" s="11"/>
      <c r="B137" s="12" t="s">
        <v>119</v>
      </c>
      <c r="C137" s="13">
        <v>207000000000</v>
      </c>
      <c r="D137" s="13">
        <f t="shared" si="10"/>
        <v>207000</v>
      </c>
      <c r="E137" s="14">
        <v>0.28999999999999998</v>
      </c>
      <c r="F137" s="13">
        <v>7880</v>
      </c>
      <c r="G137" s="13">
        <f t="shared" si="11"/>
        <v>7.8800000000000001E-9</v>
      </c>
      <c r="H137" s="15">
        <v>80400000000</v>
      </c>
      <c r="I137" s="13">
        <f t="shared" si="12"/>
        <v>80400</v>
      </c>
      <c r="J137" s="15">
        <v>1250000000</v>
      </c>
      <c r="K137" s="13">
        <f t="shared" si="13"/>
        <v>1250</v>
      </c>
      <c r="L137" s="15">
        <v>1050000000</v>
      </c>
      <c r="M137" s="13">
        <f t="shared" si="14"/>
        <v>1050</v>
      </c>
      <c r="N137" s="15">
        <v>1.2109999999999999E-5</v>
      </c>
      <c r="O137" s="15">
        <v>0</v>
      </c>
      <c r="P137" s="16">
        <v>0</v>
      </c>
    </row>
    <row r="138" spans="1:16" s="17" customFormat="1" ht="35.1" customHeight="1" x14ac:dyDescent="0.25">
      <c r="A138" s="11"/>
      <c r="B138" s="12" t="s">
        <v>120</v>
      </c>
      <c r="C138" s="13">
        <v>226000000000</v>
      </c>
      <c r="D138" s="13">
        <f t="shared" si="10"/>
        <v>226000</v>
      </c>
      <c r="E138" s="14">
        <v>0.31</v>
      </c>
      <c r="F138" s="13">
        <v>8350</v>
      </c>
      <c r="G138" s="13">
        <f t="shared" si="11"/>
        <v>8.3500000000000003E-9</v>
      </c>
      <c r="H138" s="15">
        <v>86000000000</v>
      </c>
      <c r="I138" s="13">
        <f t="shared" si="12"/>
        <v>86000</v>
      </c>
      <c r="J138" s="15">
        <v>920000000</v>
      </c>
      <c r="K138" s="13">
        <f t="shared" si="13"/>
        <v>920</v>
      </c>
      <c r="L138" s="15">
        <v>750000000</v>
      </c>
      <c r="M138" s="13">
        <f t="shared" si="14"/>
        <v>750</v>
      </c>
      <c r="N138" s="15">
        <v>1.2099999999999999E-5</v>
      </c>
      <c r="O138" s="15">
        <v>0</v>
      </c>
      <c r="P138" s="16">
        <v>0</v>
      </c>
    </row>
    <row r="139" spans="1:16" s="17" customFormat="1" ht="35.1" customHeight="1" x14ac:dyDescent="0.25">
      <c r="A139" s="11"/>
      <c r="B139" s="12" t="s">
        <v>121</v>
      </c>
      <c r="C139" s="13">
        <v>211000000000</v>
      </c>
      <c r="D139" s="13">
        <f t="shared" si="10"/>
        <v>211000</v>
      </c>
      <c r="E139" s="14">
        <v>0.28000000000000003</v>
      </c>
      <c r="F139" s="13">
        <v>7890</v>
      </c>
      <c r="G139" s="13">
        <f t="shared" si="11"/>
        <v>7.8899999999999998E-9</v>
      </c>
      <c r="H139" s="15">
        <v>82600000000</v>
      </c>
      <c r="I139" s="13">
        <f t="shared" si="12"/>
        <v>82600</v>
      </c>
      <c r="J139" s="15">
        <v>1313000000</v>
      </c>
      <c r="K139" s="13">
        <f t="shared" si="13"/>
        <v>1313</v>
      </c>
      <c r="L139" s="15">
        <v>1187000000</v>
      </c>
      <c r="M139" s="13">
        <f t="shared" si="14"/>
        <v>1187</v>
      </c>
      <c r="N139" s="15">
        <v>1.259E-5</v>
      </c>
      <c r="O139" s="15">
        <v>460</v>
      </c>
      <c r="P139" s="16">
        <v>44</v>
      </c>
    </row>
    <row r="140" spans="1:16" s="17" customFormat="1" ht="35.1" customHeight="1" x14ac:dyDescent="0.25">
      <c r="A140" s="11"/>
      <c r="B140" s="12" t="s">
        <v>122</v>
      </c>
      <c r="C140" s="13">
        <v>208000000000</v>
      </c>
      <c r="D140" s="13">
        <f t="shared" si="10"/>
        <v>208000</v>
      </c>
      <c r="E140" s="14">
        <v>0.26</v>
      </c>
      <c r="F140" s="13">
        <v>7850</v>
      </c>
      <c r="G140" s="13">
        <f t="shared" si="11"/>
        <v>7.8500000000000008E-9</v>
      </c>
      <c r="H140" s="15">
        <v>82000000000</v>
      </c>
      <c r="I140" s="13">
        <f t="shared" si="12"/>
        <v>82000</v>
      </c>
      <c r="J140" s="15">
        <v>785000000</v>
      </c>
      <c r="K140" s="13">
        <f t="shared" si="13"/>
        <v>785</v>
      </c>
      <c r="L140" s="15">
        <v>450000000</v>
      </c>
      <c r="M140" s="13">
        <f t="shared" si="14"/>
        <v>450</v>
      </c>
      <c r="N140" s="15">
        <v>1.3699999999999999E-5</v>
      </c>
      <c r="O140" s="15">
        <v>450</v>
      </c>
      <c r="P140" s="16">
        <v>48</v>
      </c>
    </row>
    <row r="141" spans="1:16" s="17" customFormat="1" ht="35.1" customHeight="1" x14ac:dyDescent="0.25">
      <c r="A141" s="11"/>
      <c r="B141" s="12" t="s">
        <v>123</v>
      </c>
      <c r="C141" s="13">
        <v>212000000000</v>
      </c>
      <c r="D141" s="13">
        <f t="shared" si="10"/>
        <v>212000</v>
      </c>
      <c r="E141" s="14">
        <v>0.31</v>
      </c>
      <c r="F141" s="13">
        <v>7870</v>
      </c>
      <c r="G141" s="13">
        <f t="shared" si="11"/>
        <v>7.8700000000000003E-9</v>
      </c>
      <c r="H141" s="15">
        <v>80700000000</v>
      </c>
      <c r="I141" s="13">
        <f t="shared" si="12"/>
        <v>80700</v>
      </c>
      <c r="J141" s="15">
        <v>785000000</v>
      </c>
      <c r="K141" s="13">
        <f t="shared" si="13"/>
        <v>785</v>
      </c>
      <c r="L141" s="15">
        <v>450000000</v>
      </c>
      <c r="M141" s="13">
        <f t="shared" si="14"/>
        <v>450</v>
      </c>
      <c r="N141" s="15">
        <v>1.2799999999999999E-5</v>
      </c>
      <c r="O141" s="15">
        <v>450</v>
      </c>
      <c r="P141" s="16">
        <v>48</v>
      </c>
    </row>
    <row r="142" spans="1:16" s="17" customFormat="1" ht="35.1" customHeight="1" x14ac:dyDescent="0.25">
      <c r="A142" s="11"/>
      <c r="B142" s="12" t="s">
        <v>124</v>
      </c>
      <c r="C142" s="13">
        <v>209000000000</v>
      </c>
      <c r="D142" s="13">
        <f t="shared" si="10"/>
        <v>209000</v>
      </c>
      <c r="E142" s="14">
        <v>0.28000000000000003</v>
      </c>
      <c r="F142" s="13">
        <v>7850</v>
      </c>
      <c r="G142" s="13">
        <f t="shared" si="11"/>
        <v>7.8500000000000008E-9</v>
      </c>
      <c r="H142" s="15">
        <v>82000000000</v>
      </c>
      <c r="I142" s="13">
        <f t="shared" si="12"/>
        <v>82000</v>
      </c>
      <c r="J142" s="15">
        <v>785000000</v>
      </c>
      <c r="K142" s="13">
        <f t="shared" si="13"/>
        <v>785</v>
      </c>
      <c r="L142" s="15">
        <v>450000000</v>
      </c>
      <c r="M142" s="13">
        <f t="shared" si="14"/>
        <v>450</v>
      </c>
      <c r="N142" s="15">
        <v>1.26E-5</v>
      </c>
      <c r="O142" s="15">
        <v>450</v>
      </c>
      <c r="P142" s="16">
        <v>48</v>
      </c>
    </row>
    <row r="143" spans="1:16" s="17" customFormat="1" ht="35.1" customHeight="1" x14ac:dyDescent="0.25">
      <c r="A143" s="11"/>
      <c r="B143" s="12" t="s">
        <v>125</v>
      </c>
      <c r="C143" s="13">
        <v>202000000000</v>
      </c>
      <c r="D143" s="13">
        <f t="shared" si="10"/>
        <v>202000</v>
      </c>
      <c r="E143" s="14">
        <v>0.27</v>
      </c>
      <c r="F143" s="13">
        <v>7910</v>
      </c>
      <c r="G143" s="13">
        <f t="shared" si="11"/>
        <v>7.9099999999999994E-9</v>
      </c>
      <c r="H143" s="15">
        <v>79400000000</v>
      </c>
      <c r="I143" s="13">
        <f t="shared" si="12"/>
        <v>79400</v>
      </c>
      <c r="J143" s="15">
        <v>559000000</v>
      </c>
      <c r="K143" s="13">
        <f t="shared" si="13"/>
        <v>559</v>
      </c>
      <c r="L143" s="15">
        <v>382000000</v>
      </c>
      <c r="M143" s="13">
        <f t="shared" si="14"/>
        <v>382</v>
      </c>
      <c r="N143" s="15">
        <v>1.24E-5</v>
      </c>
      <c r="O143" s="15">
        <v>450</v>
      </c>
      <c r="P143" s="16">
        <v>48</v>
      </c>
    </row>
    <row r="144" spans="1:16" s="17" customFormat="1" ht="35.1" customHeight="1" x14ac:dyDescent="0.25">
      <c r="A144" s="11"/>
      <c r="B144" s="12" t="s">
        <v>126</v>
      </c>
      <c r="C144" s="13">
        <v>206000000000</v>
      </c>
      <c r="D144" s="13">
        <f t="shared" si="10"/>
        <v>206000</v>
      </c>
      <c r="E144" s="14">
        <v>0.3</v>
      </c>
      <c r="F144" s="13">
        <v>7650</v>
      </c>
      <c r="G144" s="13">
        <f t="shared" si="11"/>
        <v>7.6500000000000007E-9</v>
      </c>
      <c r="H144" s="15">
        <v>79300000000</v>
      </c>
      <c r="I144" s="13">
        <f t="shared" si="12"/>
        <v>79300</v>
      </c>
      <c r="J144" s="15">
        <v>835000000</v>
      </c>
      <c r="K144" s="13">
        <f t="shared" si="13"/>
        <v>835</v>
      </c>
      <c r="L144" s="15">
        <v>685000000</v>
      </c>
      <c r="M144" s="13">
        <f t="shared" si="14"/>
        <v>685</v>
      </c>
      <c r="N144" s="15">
        <v>1.22E-5</v>
      </c>
      <c r="O144" s="15">
        <v>450</v>
      </c>
      <c r="P144" s="16">
        <v>48</v>
      </c>
    </row>
    <row r="145" spans="1:16" s="17" customFormat="1" ht="35.1" customHeight="1" x14ac:dyDescent="0.25">
      <c r="A145" s="11"/>
      <c r="B145" s="12" t="s">
        <v>127</v>
      </c>
      <c r="C145" s="13">
        <v>209000000000</v>
      </c>
      <c r="D145" s="13">
        <f t="shared" si="10"/>
        <v>209000</v>
      </c>
      <c r="E145" s="14">
        <v>0.28000000000000003</v>
      </c>
      <c r="F145" s="13">
        <v>7870</v>
      </c>
      <c r="G145" s="13">
        <f t="shared" si="11"/>
        <v>7.8700000000000003E-9</v>
      </c>
      <c r="H145" s="15">
        <v>81400000000</v>
      </c>
      <c r="I145" s="13">
        <f t="shared" si="12"/>
        <v>81400</v>
      </c>
      <c r="J145" s="15">
        <v>980000000</v>
      </c>
      <c r="K145" s="13">
        <f t="shared" si="13"/>
        <v>980</v>
      </c>
      <c r="L145" s="15">
        <v>785000000</v>
      </c>
      <c r="M145" s="13">
        <f t="shared" si="14"/>
        <v>785</v>
      </c>
      <c r="N145" s="15">
        <v>1.22E-5</v>
      </c>
      <c r="O145" s="15">
        <v>450</v>
      </c>
      <c r="P145" s="16">
        <v>48</v>
      </c>
    </row>
    <row r="146" spans="1:16" s="17" customFormat="1" ht="35.1" customHeight="1" x14ac:dyDescent="0.25">
      <c r="A146" s="11"/>
      <c r="B146" s="12" t="s">
        <v>128</v>
      </c>
      <c r="C146" s="13">
        <v>209000000000</v>
      </c>
      <c r="D146" s="13">
        <f t="shared" si="10"/>
        <v>209000</v>
      </c>
      <c r="E146" s="14">
        <v>0.28000000000000003</v>
      </c>
      <c r="F146" s="13">
        <v>7870</v>
      </c>
      <c r="G146" s="13">
        <f t="shared" si="11"/>
        <v>7.8700000000000003E-9</v>
      </c>
      <c r="H146" s="15">
        <v>81400000000</v>
      </c>
      <c r="I146" s="13">
        <f t="shared" si="12"/>
        <v>81400</v>
      </c>
      <c r="J146" s="15">
        <v>980000000</v>
      </c>
      <c r="K146" s="13">
        <f t="shared" si="13"/>
        <v>980</v>
      </c>
      <c r="L146" s="15">
        <v>785000000</v>
      </c>
      <c r="M146" s="13">
        <f t="shared" si="14"/>
        <v>785</v>
      </c>
      <c r="N146" s="15">
        <v>1.22E-5</v>
      </c>
      <c r="O146" s="15">
        <v>450</v>
      </c>
      <c r="P146" s="16">
        <v>48</v>
      </c>
    </row>
    <row r="147" spans="1:16" s="17" customFormat="1" ht="35.1" customHeight="1" x14ac:dyDescent="0.25">
      <c r="A147" s="11"/>
      <c r="B147" s="12" t="s">
        <v>129</v>
      </c>
      <c r="C147" s="13">
        <v>209000000000</v>
      </c>
      <c r="D147" s="13">
        <f t="shared" si="10"/>
        <v>209000</v>
      </c>
      <c r="E147" s="14">
        <v>0.28000000000000003</v>
      </c>
      <c r="F147" s="13">
        <v>7870</v>
      </c>
      <c r="G147" s="13">
        <f t="shared" si="11"/>
        <v>7.8700000000000003E-9</v>
      </c>
      <c r="H147" s="15">
        <v>81400000000</v>
      </c>
      <c r="I147" s="13">
        <f t="shared" si="12"/>
        <v>81400</v>
      </c>
      <c r="J147" s="15">
        <v>980000000</v>
      </c>
      <c r="K147" s="13">
        <f t="shared" si="13"/>
        <v>980</v>
      </c>
      <c r="L147" s="15">
        <v>785000000</v>
      </c>
      <c r="M147" s="13">
        <f t="shared" si="14"/>
        <v>785</v>
      </c>
      <c r="N147" s="15">
        <v>1.22E-5</v>
      </c>
      <c r="O147" s="15">
        <v>450</v>
      </c>
      <c r="P147" s="16">
        <v>48</v>
      </c>
    </row>
    <row r="148" spans="1:16" s="17" customFormat="1" ht="35.1" customHeight="1" x14ac:dyDescent="0.25">
      <c r="A148" s="11"/>
      <c r="B148" s="12" t="s">
        <v>130</v>
      </c>
      <c r="C148" s="13">
        <v>204000000000</v>
      </c>
      <c r="D148" s="13">
        <f t="shared" si="10"/>
        <v>204000</v>
      </c>
      <c r="E148" s="14">
        <v>0.23</v>
      </c>
      <c r="F148" s="13">
        <v>7800</v>
      </c>
      <c r="G148" s="13">
        <f t="shared" si="11"/>
        <v>7.8000000000000004E-9</v>
      </c>
      <c r="H148" s="15">
        <v>82800000000</v>
      </c>
      <c r="I148" s="13">
        <f t="shared" si="12"/>
        <v>82800</v>
      </c>
      <c r="J148" s="15">
        <v>885000000</v>
      </c>
      <c r="K148" s="13">
        <f t="shared" si="13"/>
        <v>885</v>
      </c>
      <c r="L148" s="15">
        <v>735000000</v>
      </c>
      <c r="M148" s="13">
        <f t="shared" si="14"/>
        <v>735</v>
      </c>
      <c r="N148" s="15">
        <v>1.13E-5</v>
      </c>
      <c r="O148" s="15">
        <v>450</v>
      </c>
      <c r="P148" s="16">
        <v>48</v>
      </c>
    </row>
    <row r="149" spans="1:16" s="17" customFormat="1" ht="35.1" customHeight="1" x14ac:dyDescent="0.25">
      <c r="A149" s="11"/>
      <c r="B149" s="12" t="s">
        <v>131</v>
      </c>
      <c r="C149" s="13">
        <v>209000000000</v>
      </c>
      <c r="D149" s="13">
        <f t="shared" si="10"/>
        <v>209000</v>
      </c>
      <c r="E149" s="14">
        <v>0.28000000000000003</v>
      </c>
      <c r="F149" s="13">
        <v>7810</v>
      </c>
      <c r="G149" s="13">
        <f t="shared" si="11"/>
        <v>7.8100000000000001E-9</v>
      </c>
      <c r="H149" s="15">
        <v>82100000000</v>
      </c>
      <c r="I149" s="13">
        <f t="shared" si="12"/>
        <v>82100</v>
      </c>
      <c r="J149" s="15">
        <v>1482000000</v>
      </c>
      <c r="K149" s="13">
        <f t="shared" si="13"/>
        <v>1482</v>
      </c>
      <c r="L149" s="15">
        <v>1232000000</v>
      </c>
      <c r="M149" s="13">
        <f t="shared" si="14"/>
        <v>1232</v>
      </c>
      <c r="N149" s="15">
        <v>1.305E-5</v>
      </c>
      <c r="O149" s="15">
        <v>450</v>
      </c>
      <c r="P149" s="16">
        <v>48</v>
      </c>
    </row>
    <row r="150" spans="1:16" s="17" customFormat="1" ht="35.1" customHeight="1" x14ac:dyDescent="0.25">
      <c r="A150" s="11"/>
      <c r="B150" s="12" t="s">
        <v>132</v>
      </c>
      <c r="C150" s="13">
        <v>210000000000</v>
      </c>
      <c r="D150" s="13">
        <f t="shared" si="10"/>
        <v>210000</v>
      </c>
      <c r="E150" s="14">
        <v>0.28000000000000003</v>
      </c>
      <c r="F150" s="13">
        <v>7830</v>
      </c>
      <c r="G150" s="13">
        <f t="shared" si="11"/>
        <v>7.8299999999999996E-9</v>
      </c>
      <c r="H150" s="15">
        <v>82000000000</v>
      </c>
      <c r="I150" s="13">
        <f t="shared" si="12"/>
        <v>82000</v>
      </c>
      <c r="J150" s="15">
        <v>1587000000</v>
      </c>
      <c r="K150" s="13">
        <f t="shared" si="13"/>
        <v>1587</v>
      </c>
      <c r="L150" s="15">
        <v>1213000000</v>
      </c>
      <c r="M150" s="13">
        <f t="shared" si="14"/>
        <v>1213</v>
      </c>
      <c r="N150" s="15">
        <v>1.2439999999999999E-5</v>
      </c>
      <c r="O150" s="15">
        <v>450</v>
      </c>
      <c r="P150" s="16">
        <v>48</v>
      </c>
    </row>
    <row r="151" spans="1:16" s="17" customFormat="1" ht="35.1" customHeight="1" x14ac:dyDescent="0.25">
      <c r="A151" s="11"/>
      <c r="B151" s="12" t="s">
        <v>133</v>
      </c>
      <c r="C151" s="13">
        <v>212000000000</v>
      </c>
      <c r="D151" s="13">
        <f t="shared" si="10"/>
        <v>212000</v>
      </c>
      <c r="E151" s="14">
        <v>0.28000000000000003</v>
      </c>
      <c r="F151" s="13">
        <v>7850</v>
      </c>
      <c r="G151" s="13">
        <f t="shared" si="11"/>
        <v>7.8500000000000008E-9</v>
      </c>
      <c r="H151" s="15">
        <v>82800000000</v>
      </c>
      <c r="I151" s="13">
        <f t="shared" si="12"/>
        <v>82800</v>
      </c>
      <c r="J151" s="15">
        <v>1307000000</v>
      </c>
      <c r="K151" s="13">
        <f t="shared" si="13"/>
        <v>1307</v>
      </c>
      <c r="L151" s="15">
        <v>982000000</v>
      </c>
      <c r="M151" s="13">
        <f t="shared" si="14"/>
        <v>982</v>
      </c>
      <c r="N151" s="15">
        <v>1.1960000000000001E-5</v>
      </c>
      <c r="O151" s="15">
        <v>450</v>
      </c>
      <c r="P151" s="16">
        <v>48</v>
      </c>
    </row>
    <row r="152" spans="1:16" s="17" customFormat="1" ht="35.1" customHeight="1" x14ac:dyDescent="0.25">
      <c r="A152" s="11"/>
      <c r="B152" s="12" t="s">
        <v>134</v>
      </c>
      <c r="C152" s="13">
        <v>212000000000</v>
      </c>
      <c r="D152" s="13">
        <f t="shared" si="10"/>
        <v>212000</v>
      </c>
      <c r="E152" s="14">
        <v>0.27</v>
      </c>
      <c r="F152" s="13">
        <v>7900</v>
      </c>
      <c r="G152" s="13">
        <f t="shared" si="11"/>
        <v>7.8999999999999996E-9</v>
      </c>
      <c r="H152" s="15">
        <v>83100000000</v>
      </c>
      <c r="I152" s="13">
        <f t="shared" si="12"/>
        <v>83100</v>
      </c>
      <c r="J152" s="15">
        <v>1080000000</v>
      </c>
      <c r="K152" s="13">
        <f t="shared" si="13"/>
        <v>1080</v>
      </c>
      <c r="L152" s="15">
        <v>885000000</v>
      </c>
      <c r="M152" s="13">
        <f t="shared" si="14"/>
        <v>885</v>
      </c>
      <c r="N152" s="15">
        <v>1.2500000000000001E-5</v>
      </c>
      <c r="O152" s="15">
        <v>450</v>
      </c>
      <c r="P152" s="16">
        <v>48</v>
      </c>
    </row>
    <row r="153" spans="1:16" s="17" customFormat="1" ht="35.1" customHeight="1" x14ac:dyDescent="0.25">
      <c r="A153" s="11"/>
      <c r="B153" s="12" t="s">
        <v>135</v>
      </c>
      <c r="C153" s="13">
        <v>212000000000</v>
      </c>
      <c r="D153" s="13">
        <f t="shared" si="10"/>
        <v>212000</v>
      </c>
      <c r="E153" s="14">
        <v>0.27</v>
      </c>
      <c r="F153" s="13">
        <v>7900</v>
      </c>
      <c r="G153" s="13">
        <f t="shared" si="11"/>
        <v>7.8999999999999996E-9</v>
      </c>
      <c r="H153" s="15">
        <v>83100000000</v>
      </c>
      <c r="I153" s="13">
        <f t="shared" si="12"/>
        <v>83100</v>
      </c>
      <c r="J153" s="15">
        <v>1080000000</v>
      </c>
      <c r="K153" s="13">
        <f t="shared" si="13"/>
        <v>1080</v>
      </c>
      <c r="L153" s="15">
        <v>885000000</v>
      </c>
      <c r="M153" s="13">
        <f t="shared" si="14"/>
        <v>885</v>
      </c>
      <c r="N153" s="15">
        <v>1.2500000000000001E-5</v>
      </c>
      <c r="O153" s="15">
        <v>450</v>
      </c>
      <c r="P153" s="16">
        <v>48</v>
      </c>
    </row>
    <row r="154" spans="1:16" s="17" customFormat="1" ht="35.1" customHeight="1" x14ac:dyDescent="0.25">
      <c r="A154" s="11"/>
      <c r="B154" s="12" t="s">
        <v>136</v>
      </c>
      <c r="C154" s="13">
        <v>212000000000</v>
      </c>
      <c r="D154" s="13">
        <f t="shared" si="10"/>
        <v>212000</v>
      </c>
      <c r="E154" s="14">
        <v>0.27</v>
      </c>
      <c r="F154" s="13">
        <v>7900</v>
      </c>
      <c r="G154" s="13">
        <f t="shared" si="11"/>
        <v>7.8999999999999996E-9</v>
      </c>
      <c r="H154" s="15">
        <v>83100000000</v>
      </c>
      <c r="I154" s="13">
        <f t="shared" si="12"/>
        <v>83100</v>
      </c>
      <c r="J154" s="15">
        <v>1080000000</v>
      </c>
      <c r="K154" s="13">
        <f t="shared" si="13"/>
        <v>1080</v>
      </c>
      <c r="L154" s="15">
        <v>885000000</v>
      </c>
      <c r="M154" s="13">
        <f t="shared" si="14"/>
        <v>885</v>
      </c>
      <c r="N154" s="15">
        <v>1.2500000000000001E-5</v>
      </c>
      <c r="O154" s="15">
        <v>450</v>
      </c>
      <c r="P154" s="16">
        <v>48</v>
      </c>
    </row>
    <row r="155" spans="1:16" s="17" customFormat="1" ht="35.1" customHeight="1" x14ac:dyDescent="0.25">
      <c r="A155" s="11"/>
      <c r="B155" s="12" t="s">
        <v>137</v>
      </c>
      <c r="C155" s="13">
        <v>205000000000</v>
      </c>
      <c r="D155" s="13">
        <f t="shared" si="10"/>
        <v>205000</v>
      </c>
      <c r="E155" s="14">
        <v>0.25</v>
      </c>
      <c r="F155" s="13">
        <v>7850</v>
      </c>
      <c r="G155" s="13">
        <f t="shared" si="11"/>
        <v>7.8500000000000008E-9</v>
      </c>
      <c r="H155" s="15">
        <v>82000000000</v>
      </c>
      <c r="I155" s="13">
        <f t="shared" si="12"/>
        <v>82000</v>
      </c>
      <c r="J155" s="15">
        <v>785000000</v>
      </c>
      <c r="K155" s="13">
        <f t="shared" si="13"/>
        <v>785</v>
      </c>
      <c r="L155" s="15">
        <v>450000000</v>
      </c>
      <c r="M155" s="13">
        <f t="shared" si="14"/>
        <v>450</v>
      </c>
      <c r="N155" s="15">
        <v>1.0499999999999999E-5</v>
      </c>
      <c r="O155" s="15">
        <v>450</v>
      </c>
      <c r="P155" s="16">
        <v>48</v>
      </c>
    </row>
    <row r="156" spans="1:16" s="17" customFormat="1" ht="35.1" customHeight="1" x14ac:dyDescent="0.25">
      <c r="A156" s="11"/>
      <c r="B156" s="12" t="s">
        <v>138</v>
      </c>
      <c r="C156" s="13">
        <v>207000000000</v>
      </c>
      <c r="D156" s="13">
        <f t="shared" si="10"/>
        <v>207000</v>
      </c>
      <c r="E156" s="14">
        <v>0.25600000000000001</v>
      </c>
      <c r="F156" s="13">
        <v>7870</v>
      </c>
      <c r="G156" s="13">
        <f t="shared" si="11"/>
        <v>7.8700000000000003E-9</v>
      </c>
      <c r="H156" s="15">
        <v>82600000000</v>
      </c>
      <c r="I156" s="13">
        <f t="shared" si="12"/>
        <v>82600</v>
      </c>
      <c r="J156" s="15">
        <v>1080000000</v>
      </c>
      <c r="K156" s="13">
        <f t="shared" si="13"/>
        <v>1080</v>
      </c>
      <c r="L156" s="15">
        <v>885000000</v>
      </c>
      <c r="M156" s="13">
        <f t="shared" si="14"/>
        <v>885</v>
      </c>
      <c r="N156" s="15">
        <v>1.1205E-5</v>
      </c>
      <c r="O156" s="15">
        <v>450</v>
      </c>
      <c r="P156" s="16">
        <v>48</v>
      </c>
    </row>
    <row r="157" spans="1:16" s="17" customFormat="1" ht="35.1" customHeight="1" x14ac:dyDescent="0.25">
      <c r="A157" s="11"/>
      <c r="B157" s="12" t="s">
        <v>139</v>
      </c>
      <c r="C157" s="13">
        <v>207000000000</v>
      </c>
      <c r="D157" s="13">
        <f t="shared" si="10"/>
        <v>207000</v>
      </c>
      <c r="E157" s="14">
        <v>0.25600000000000001</v>
      </c>
      <c r="F157" s="13">
        <v>7870</v>
      </c>
      <c r="G157" s="13">
        <f t="shared" si="11"/>
        <v>7.8700000000000003E-9</v>
      </c>
      <c r="H157" s="15">
        <v>82600000000</v>
      </c>
      <c r="I157" s="13">
        <f t="shared" si="12"/>
        <v>82600</v>
      </c>
      <c r="J157" s="15">
        <v>1080000000</v>
      </c>
      <c r="K157" s="13">
        <f t="shared" si="13"/>
        <v>1080</v>
      </c>
      <c r="L157" s="15">
        <v>885000000</v>
      </c>
      <c r="M157" s="13">
        <f t="shared" si="14"/>
        <v>885</v>
      </c>
      <c r="N157" s="15">
        <v>1.1205E-5</v>
      </c>
      <c r="O157" s="15">
        <v>450</v>
      </c>
      <c r="P157" s="16">
        <v>48</v>
      </c>
    </row>
    <row r="158" spans="1:16" s="17" customFormat="1" ht="35.1" customHeight="1" x14ac:dyDescent="0.25">
      <c r="A158" s="11"/>
      <c r="B158" s="12" t="s">
        <v>140</v>
      </c>
      <c r="C158" s="13">
        <v>207000000000</v>
      </c>
      <c r="D158" s="13">
        <f t="shared" si="10"/>
        <v>207000</v>
      </c>
      <c r="E158" s="14">
        <v>0.25600000000000001</v>
      </c>
      <c r="F158" s="13">
        <v>7870</v>
      </c>
      <c r="G158" s="13">
        <f t="shared" si="11"/>
        <v>7.8700000000000003E-9</v>
      </c>
      <c r="H158" s="15">
        <v>82600000000</v>
      </c>
      <c r="I158" s="13">
        <f t="shared" si="12"/>
        <v>82600</v>
      </c>
      <c r="J158" s="15">
        <v>1080000000</v>
      </c>
      <c r="K158" s="13">
        <f t="shared" si="13"/>
        <v>1080</v>
      </c>
      <c r="L158" s="15">
        <v>885000000</v>
      </c>
      <c r="M158" s="13">
        <f t="shared" si="14"/>
        <v>885</v>
      </c>
      <c r="N158" s="15">
        <v>1.1205E-5</v>
      </c>
      <c r="O158" s="15">
        <v>450</v>
      </c>
      <c r="P158" s="16">
        <v>48</v>
      </c>
    </row>
    <row r="159" spans="1:16" s="17" customFormat="1" ht="35.1" customHeight="1" x14ac:dyDescent="0.25">
      <c r="A159" s="11"/>
      <c r="B159" s="12" t="s">
        <v>141</v>
      </c>
      <c r="C159" s="13">
        <v>206000000000</v>
      </c>
      <c r="D159" s="13">
        <f t="shared" si="10"/>
        <v>206000</v>
      </c>
      <c r="E159" s="14">
        <v>0.3</v>
      </c>
      <c r="F159" s="13">
        <v>7620</v>
      </c>
      <c r="G159" s="13">
        <f t="shared" si="11"/>
        <v>7.6199999999999997E-9</v>
      </c>
      <c r="H159" s="15">
        <v>79300000000</v>
      </c>
      <c r="I159" s="13">
        <f t="shared" si="12"/>
        <v>79300</v>
      </c>
      <c r="J159" s="15">
        <v>651000000</v>
      </c>
      <c r="K159" s="13">
        <f t="shared" si="13"/>
        <v>651</v>
      </c>
      <c r="L159" s="15">
        <v>485000000</v>
      </c>
      <c r="M159" s="13">
        <f t="shared" si="14"/>
        <v>485</v>
      </c>
      <c r="N159" s="15">
        <v>1.15E-5</v>
      </c>
      <c r="O159" s="15">
        <v>450</v>
      </c>
      <c r="P159" s="16">
        <v>48</v>
      </c>
    </row>
    <row r="160" spans="1:16" s="17" customFormat="1" ht="35.1" customHeight="1" x14ac:dyDescent="0.25">
      <c r="A160" s="11"/>
      <c r="B160" s="12" t="s">
        <v>142</v>
      </c>
      <c r="C160" s="13">
        <v>213000000000</v>
      </c>
      <c r="D160" s="13">
        <f t="shared" si="10"/>
        <v>213000</v>
      </c>
      <c r="E160" s="14">
        <v>0.28999999999999998</v>
      </c>
      <c r="F160" s="13">
        <v>7850</v>
      </c>
      <c r="G160" s="13">
        <f t="shared" si="11"/>
        <v>7.8500000000000008E-9</v>
      </c>
      <c r="H160" s="15">
        <v>82000000000</v>
      </c>
      <c r="I160" s="13">
        <f t="shared" si="12"/>
        <v>82000</v>
      </c>
      <c r="J160" s="15">
        <v>1447000000</v>
      </c>
      <c r="K160" s="13">
        <f t="shared" si="13"/>
        <v>1447</v>
      </c>
      <c r="L160" s="15">
        <v>1003000000</v>
      </c>
      <c r="M160" s="13">
        <f t="shared" si="14"/>
        <v>1003</v>
      </c>
      <c r="N160" s="15">
        <v>1.29E-5</v>
      </c>
      <c r="O160" s="15">
        <v>450</v>
      </c>
      <c r="P160" s="16">
        <v>48</v>
      </c>
    </row>
    <row r="161" spans="1:16" s="17" customFormat="1" ht="35.1" customHeight="1" x14ac:dyDescent="0.25">
      <c r="A161" s="11"/>
      <c r="B161" s="12" t="s">
        <v>143</v>
      </c>
      <c r="C161" s="13">
        <v>210000000000</v>
      </c>
      <c r="D161" s="13">
        <f t="shared" si="10"/>
        <v>210000</v>
      </c>
      <c r="E161" s="14">
        <v>0.28000000000000003</v>
      </c>
      <c r="F161" s="13">
        <v>7830</v>
      </c>
      <c r="G161" s="13">
        <f t="shared" si="11"/>
        <v>7.8299999999999996E-9</v>
      </c>
      <c r="H161" s="15">
        <v>81900000000</v>
      </c>
      <c r="I161" s="13">
        <f t="shared" si="12"/>
        <v>81900</v>
      </c>
      <c r="J161" s="15">
        <v>1250000000</v>
      </c>
      <c r="K161" s="13">
        <f t="shared" si="13"/>
        <v>1250</v>
      </c>
      <c r="L161" s="15">
        <v>1050000000</v>
      </c>
      <c r="M161" s="13">
        <f t="shared" si="14"/>
        <v>1050</v>
      </c>
      <c r="N161" s="15">
        <v>1.15E-5</v>
      </c>
      <c r="O161" s="15">
        <v>0</v>
      </c>
      <c r="P161" s="16">
        <v>0</v>
      </c>
    </row>
    <row r="162" spans="1:16" s="17" customFormat="1" ht="35.1" customHeight="1" x14ac:dyDescent="0.25">
      <c r="A162" s="11"/>
      <c r="B162" s="12" t="s">
        <v>144</v>
      </c>
      <c r="C162" s="13">
        <v>206000000000</v>
      </c>
      <c r="D162" s="13">
        <f t="shared" si="10"/>
        <v>206000</v>
      </c>
      <c r="E162" s="14">
        <v>0.25</v>
      </c>
      <c r="F162" s="13">
        <v>7870</v>
      </c>
      <c r="G162" s="13">
        <f t="shared" si="11"/>
        <v>7.8700000000000003E-9</v>
      </c>
      <c r="H162" s="15">
        <v>82100000000</v>
      </c>
      <c r="I162" s="13">
        <f t="shared" si="12"/>
        <v>82100</v>
      </c>
      <c r="J162" s="15">
        <v>762000000</v>
      </c>
      <c r="K162" s="13">
        <f t="shared" si="13"/>
        <v>762</v>
      </c>
      <c r="L162" s="15">
        <v>522000000</v>
      </c>
      <c r="M162" s="13">
        <f t="shared" si="14"/>
        <v>522</v>
      </c>
      <c r="N162" s="15">
        <v>1.26E-5</v>
      </c>
      <c r="O162" s="15">
        <v>0</v>
      </c>
      <c r="P162" s="16">
        <v>0</v>
      </c>
    </row>
    <row r="163" spans="1:16" s="17" customFormat="1" ht="35.1" customHeight="1" x14ac:dyDescent="0.25">
      <c r="A163" s="11"/>
      <c r="B163" s="12" t="s">
        <v>145</v>
      </c>
      <c r="C163" s="13">
        <v>213000000000</v>
      </c>
      <c r="D163" s="13">
        <f t="shared" si="10"/>
        <v>213000</v>
      </c>
      <c r="E163" s="14">
        <v>0.28299999999999997</v>
      </c>
      <c r="F163" s="13">
        <v>7840</v>
      </c>
      <c r="G163" s="13">
        <f t="shared" si="11"/>
        <v>7.8399999999999994E-9</v>
      </c>
      <c r="H163" s="15">
        <v>83000000000</v>
      </c>
      <c r="I163" s="13">
        <f t="shared" si="12"/>
        <v>83000</v>
      </c>
      <c r="J163" s="15">
        <v>885000000</v>
      </c>
      <c r="K163" s="13">
        <f t="shared" si="13"/>
        <v>885</v>
      </c>
      <c r="L163" s="15">
        <v>635000000</v>
      </c>
      <c r="M163" s="13">
        <f t="shared" si="14"/>
        <v>635</v>
      </c>
      <c r="N163" s="15">
        <v>1.27E-5</v>
      </c>
      <c r="O163" s="15">
        <v>460</v>
      </c>
      <c r="P163" s="16">
        <v>44</v>
      </c>
    </row>
    <row r="164" spans="1:16" s="17" customFormat="1" ht="35.1" customHeight="1" x14ac:dyDescent="0.25">
      <c r="A164" s="11"/>
      <c r="B164" s="12" t="s">
        <v>146</v>
      </c>
      <c r="C164" s="13">
        <v>213000000000</v>
      </c>
      <c r="D164" s="13">
        <f t="shared" si="10"/>
        <v>213000</v>
      </c>
      <c r="E164" s="14">
        <v>0.28299999999999997</v>
      </c>
      <c r="F164" s="13">
        <v>7840</v>
      </c>
      <c r="G164" s="13">
        <f t="shared" si="11"/>
        <v>7.8399999999999994E-9</v>
      </c>
      <c r="H164" s="15">
        <v>83000000000</v>
      </c>
      <c r="I164" s="13">
        <f t="shared" si="12"/>
        <v>83000</v>
      </c>
      <c r="J164" s="15">
        <v>1079000000</v>
      </c>
      <c r="K164" s="13">
        <f t="shared" si="13"/>
        <v>1079</v>
      </c>
      <c r="L164" s="15">
        <v>883000000</v>
      </c>
      <c r="M164" s="13">
        <f t="shared" si="14"/>
        <v>883</v>
      </c>
      <c r="N164" s="15">
        <v>1.27E-5</v>
      </c>
      <c r="O164" s="15">
        <v>460</v>
      </c>
      <c r="P164" s="16">
        <v>44</v>
      </c>
    </row>
    <row r="165" spans="1:16" s="17" customFormat="1" ht="35.1" customHeight="1" x14ac:dyDescent="0.25">
      <c r="A165" s="11"/>
      <c r="B165" s="12" t="s">
        <v>147</v>
      </c>
      <c r="C165" s="13">
        <v>211000000000</v>
      </c>
      <c r="D165" s="13">
        <f t="shared" si="10"/>
        <v>211000</v>
      </c>
      <c r="E165" s="14">
        <v>0.27</v>
      </c>
      <c r="F165" s="13">
        <v>7830</v>
      </c>
      <c r="G165" s="13">
        <f t="shared" si="11"/>
        <v>7.8299999999999996E-9</v>
      </c>
      <c r="H165" s="15">
        <v>83000000000</v>
      </c>
      <c r="I165" s="13">
        <f t="shared" si="12"/>
        <v>83000</v>
      </c>
      <c r="J165" s="15">
        <v>791000000</v>
      </c>
      <c r="K165" s="13">
        <f t="shared" si="13"/>
        <v>791</v>
      </c>
      <c r="L165" s="15">
        <v>585000000</v>
      </c>
      <c r="M165" s="13">
        <f t="shared" si="14"/>
        <v>585</v>
      </c>
      <c r="N165" s="15">
        <v>1.6399999999999999E-5</v>
      </c>
      <c r="O165" s="15">
        <v>460</v>
      </c>
      <c r="P165" s="16">
        <v>44</v>
      </c>
    </row>
    <row r="166" spans="1:16" s="17" customFormat="1" ht="35.1" customHeight="1" x14ac:dyDescent="0.25">
      <c r="A166" s="11"/>
      <c r="B166" s="12" t="s">
        <v>148</v>
      </c>
      <c r="C166" s="13">
        <v>207000000000</v>
      </c>
      <c r="D166" s="13">
        <f t="shared" si="10"/>
        <v>207000</v>
      </c>
      <c r="E166" s="14">
        <v>0.27</v>
      </c>
      <c r="F166" s="13">
        <v>7730</v>
      </c>
      <c r="G166" s="13">
        <f t="shared" si="11"/>
        <v>7.7300000000000004E-9</v>
      </c>
      <c r="H166" s="15">
        <v>81300000000</v>
      </c>
      <c r="I166" s="13">
        <f t="shared" si="12"/>
        <v>81300</v>
      </c>
      <c r="J166" s="15">
        <v>1274000000</v>
      </c>
      <c r="K166" s="13">
        <f t="shared" si="13"/>
        <v>1274</v>
      </c>
      <c r="L166" s="15">
        <v>1176000000</v>
      </c>
      <c r="M166" s="13">
        <f t="shared" si="14"/>
        <v>1176</v>
      </c>
      <c r="N166" s="15">
        <v>1.184E-5</v>
      </c>
      <c r="O166" s="15">
        <v>460</v>
      </c>
      <c r="P166" s="16">
        <v>44</v>
      </c>
    </row>
    <row r="167" spans="1:16" s="17" customFormat="1" ht="35.1" customHeight="1" x14ac:dyDescent="0.25">
      <c r="A167" s="11"/>
      <c r="B167" s="12" t="s">
        <v>149</v>
      </c>
      <c r="C167" s="13">
        <v>207000000000</v>
      </c>
      <c r="D167" s="13">
        <f t="shared" si="10"/>
        <v>207000</v>
      </c>
      <c r="E167" s="14">
        <v>0.27</v>
      </c>
      <c r="F167" s="13">
        <v>7730</v>
      </c>
      <c r="G167" s="13">
        <f t="shared" si="11"/>
        <v>7.7300000000000004E-9</v>
      </c>
      <c r="H167" s="15">
        <v>81300000000</v>
      </c>
      <c r="I167" s="13">
        <f t="shared" si="12"/>
        <v>81300</v>
      </c>
      <c r="J167" s="15">
        <v>1274000000</v>
      </c>
      <c r="K167" s="13">
        <f t="shared" si="13"/>
        <v>1274</v>
      </c>
      <c r="L167" s="15">
        <v>1176000000</v>
      </c>
      <c r="M167" s="13">
        <f t="shared" si="14"/>
        <v>1176</v>
      </c>
      <c r="N167" s="15">
        <v>1.184E-5</v>
      </c>
      <c r="O167" s="15">
        <v>460</v>
      </c>
      <c r="P167" s="16">
        <v>44</v>
      </c>
    </row>
    <row r="168" spans="1:16" s="17" customFormat="1" ht="35.1" customHeight="1" x14ac:dyDescent="0.25">
      <c r="A168" s="11"/>
      <c r="B168" s="12" t="s">
        <v>150</v>
      </c>
      <c r="C168" s="13">
        <v>209000000000</v>
      </c>
      <c r="D168" s="13">
        <f t="shared" si="10"/>
        <v>209000</v>
      </c>
      <c r="E168" s="14">
        <v>0.28000000000000003</v>
      </c>
      <c r="F168" s="13">
        <v>7860</v>
      </c>
      <c r="G168" s="13">
        <f t="shared" si="11"/>
        <v>7.8600000000000006E-9</v>
      </c>
      <c r="H168" s="15">
        <v>81700000000</v>
      </c>
      <c r="I168" s="13">
        <f t="shared" si="12"/>
        <v>81700</v>
      </c>
      <c r="J168" s="15">
        <v>1372000000</v>
      </c>
      <c r="K168" s="13">
        <f t="shared" si="13"/>
        <v>1372</v>
      </c>
      <c r="L168" s="15">
        <v>1225000000</v>
      </c>
      <c r="M168" s="13">
        <f t="shared" si="14"/>
        <v>1225</v>
      </c>
      <c r="N168" s="15">
        <v>1.1759999999999999E-5</v>
      </c>
      <c r="O168" s="15">
        <v>460</v>
      </c>
      <c r="P168" s="16">
        <v>44</v>
      </c>
    </row>
    <row r="169" spans="1:16" s="17" customFormat="1" ht="35.1" customHeight="1" x14ac:dyDescent="0.25">
      <c r="A169" s="11"/>
      <c r="B169" s="12" t="s">
        <v>151</v>
      </c>
      <c r="C169" s="13">
        <v>210000000000</v>
      </c>
      <c r="D169" s="13">
        <f t="shared" si="10"/>
        <v>210000</v>
      </c>
      <c r="E169" s="14">
        <v>0.28499999999999998</v>
      </c>
      <c r="F169" s="13">
        <v>7730</v>
      </c>
      <c r="G169" s="13">
        <f t="shared" si="11"/>
        <v>7.7300000000000004E-9</v>
      </c>
      <c r="H169" s="15">
        <v>81700000000</v>
      </c>
      <c r="I169" s="13">
        <f t="shared" si="12"/>
        <v>81700</v>
      </c>
      <c r="J169" s="15">
        <v>885000000</v>
      </c>
      <c r="K169" s="13">
        <f t="shared" si="13"/>
        <v>885</v>
      </c>
      <c r="L169" s="15">
        <v>685000000</v>
      </c>
      <c r="M169" s="13">
        <f t="shared" si="14"/>
        <v>685</v>
      </c>
      <c r="N169" s="15">
        <v>1.221E-5</v>
      </c>
      <c r="O169" s="15">
        <v>460</v>
      </c>
      <c r="P169" s="16">
        <v>44</v>
      </c>
    </row>
    <row r="170" spans="1:16" s="17" customFormat="1" ht="35.1" customHeight="1" x14ac:dyDescent="0.25">
      <c r="A170" s="11"/>
      <c r="B170" s="12" t="s">
        <v>152</v>
      </c>
      <c r="C170" s="13">
        <v>206000000000</v>
      </c>
      <c r="D170" s="13">
        <f t="shared" si="10"/>
        <v>206000</v>
      </c>
      <c r="E170" s="14">
        <v>0.28999999999999998</v>
      </c>
      <c r="F170" s="13">
        <v>7740</v>
      </c>
      <c r="G170" s="13">
        <f t="shared" si="11"/>
        <v>7.7400000000000002E-9</v>
      </c>
      <c r="H170" s="15">
        <v>79900000000</v>
      </c>
      <c r="I170" s="13">
        <f t="shared" si="12"/>
        <v>79900</v>
      </c>
      <c r="J170" s="15">
        <v>1274000000</v>
      </c>
      <c r="K170" s="13">
        <f t="shared" si="13"/>
        <v>1274</v>
      </c>
      <c r="L170" s="15">
        <v>1176000000</v>
      </c>
      <c r="M170" s="13">
        <f t="shared" si="14"/>
        <v>1176</v>
      </c>
      <c r="N170" s="15">
        <v>1.26E-5</v>
      </c>
      <c r="O170" s="15">
        <v>460</v>
      </c>
      <c r="P170" s="16">
        <v>44</v>
      </c>
    </row>
    <row r="171" spans="1:16" s="17" customFormat="1" ht="35.1" customHeight="1" x14ac:dyDescent="0.25">
      <c r="A171" s="11"/>
      <c r="B171" s="12" t="s">
        <v>153</v>
      </c>
      <c r="C171" s="13">
        <v>206000000000</v>
      </c>
      <c r="D171" s="13">
        <f t="shared" si="10"/>
        <v>206000</v>
      </c>
      <c r="E171" s="14">
        <v>0.28999999999999998</v>
      </c>
      <c r="F171" s="13">
        <v>7740</v>
      </c>
      <c r="G171" s="13">
        <f t="shared" si="11"/>
        <v>7.7400000000000002E-9</v>
      </c>
      <c r="H171" s="15">
        <v>79900000000</v>
      </c>
      <c r="I171" s="13">
        <f t="shared" si="12"/>
        <v>79900</v>
      </c>
      <c r="J171" s="15">
        <v>1568000000</v>
      </c>
      <c r="K171" s="13">
        <f t="shared" si="13"/>
        <v>1568</v>
      </c>
      <c r="L171" s="15">
        <v>1372000000</v>
      </c>
      <c r="M171" s="13">
        <f t="shared" si="14"/>
        <v>1372</v>
      </c>
      <c r="N171" s="15">
        <v>1.26E-5</v>
      </c>
      <c r="O171" s="15">
        <v>460</v>
      </c>
      <c r="P171" s="16">
        <v>44</v>
      </c>
    </row>
    <row r="172" spans="1:16" s="17" customFormat="1" ht="35.1" customHeight="1" x14ac:dyDescent="0.25">
      <c r="A172" s="11"/>
      <c r="B172" s="12" t="s">
        <v>154</v>
      </c>
      <c r="C172" s="13">
        <v>209000000000</v>
      </c>
      <c r="D172" s="13">
        <f t="shared" si="10"/>
        <v>209000</v>
      </c>
      <c r="E172" s="14">
        <v>0.28999999999999998</v>
      </c>
      <c r="F172" s="13">
        <v>7840</v>
      </c>
      <c r="G172" s="13">
        <f t="shared" si="11"/>
        <v>7.8399999999999994E-9</v>
      </c>
      <c r="H172" s="15">
        <v>80900000000</v>
      </c>
      <c r="I172" s="13">
        <f t="shared" si="12"/>
        <v>80900</v>
      </c>
      <c r="J172" s="15">
        <v>885000000</v>
      </c>
      <c r="K172" s="13">
        <f t="shared" si="13"/>
        <v>885</v>
      </c>
      <c r="L172" s="15">
        <v>685000000</v>
      </c>
      <c r="M172" s="13">
        <f t="shared" si="14"/>
        <v>685</v>
      </c>
      <c r="N172" s="15">
        <v>1.26E-5</v>
      </c>
      <c r="O172" s="15">
        <v>460</v>
      </c>
      <c r="P172" s="16">
        <v>44</v>
      </c>
    </row>
    <row r="173" spans="1:16" s="17" customFormat="1" ht="35.1" customHeight="1" x14ac:dyDescent="0.25">
      <c r="A173" s="11"/>
      <c r="B173" s="12" t="s">
        <v>155</v>
      </c>
      <c r="C173" s="13">
        <v>196000000000</v>
      </c>
      <c r="D173" s="13">
        <f t="shared" si="10"/>
        <v>196000</v>
      </c>
      <c r="E173" s="14">
        <v>0.22</v>
      </c>
      <c r="F173" s="13">
        <v>8180</v>
      </c>
      <c r="G173" s="13">
        <f t="shared" si="11"/>
        <v>8.1799999999999995E-9</v>
      </c>
      <c r="H173" s="15">
        <v>81000000000</v>
      </c>
      <c r="I173" s="13">
        <f t="shared" si="12"/>
        <v>81000</v>
      </c>
      <c r="J173" s="15">
        <v>885000000</v>
      </c>
      <c r="K173" s="13">
        <f t="shared" si="13"/>
        <v>885</v>
      </c>
      <c r="L173" s="15">
        <v>685000000</v>
      </c>
      <c r="M173" s="13">
        <f t="shared" si="14"/>
        <v>685</v>
      </c>
      <c r="N173" s="15">
        <v>1.22E-5</v>
      </c>
      <c r="O173" s="15">
        <v>460</v>
      </c>
      <c r="P173" s="16">
        <v>44</v>
      </c>
    </row>
    <row r="174" spans="1:16" s="17" customFormat="1" ht="35.1" customHeight="1" x14ac:dyDescent="0.25">
      <c r="A174" s="11"/>
      <c r="B174" s="12" t="s">
        <v>156</v>
      </c>
      <c r="C174" s="13">
        <v>207000000000</v>
      </c>
      <c r="D174" s="13">
        <f t="shared" si="10"/>
        <v>207000</v>
      </c>
      <c r="E174" s="14">
        <v>0.27</v>
      </c>
      <c r="F174" s="13">
        <v>8160</v>
      </c>
      <c r="G174" s="13">
        <f t="shared" si="11"/>
        <v>8.1599999999999999E-9</v>
      </c>
      <c r="H174" s="15">
        <v>82000000000</v>
      </c>
      <c r="I174" s="13">
        <f t="shared" si="12"/>
        <v>82000</v>
      </c>
      <c r="J174" s="15">
        <v>885000000</v>
      </c>
      <c r="K174" s="13">
        <f t="shared" si="13"/>
        <v>885</v>
      </c>
      <c r="L174" s="15">
        <v>685000000</v>
      </c>
      <c r="M174" s="13">
        <f t="shared" si="14"/>
        <v>685</v>
      </c>
      <c r="N174" s="15">
        <v>9.7999999999999993E-6</v>
      </c>
      <c r="O174" s="15">
        <v>460</v>
      </c>
      <c r="P174" s="16">
        <v>44</v>
      </c>
    </row>
    <row r="175" spans="1:16" s="17" customFormat="1" ht="35.1" customHeight="1" x14ac:dyDescent="0.25">
      <c r="A175" s="11"/>
      <c r="B175" s="12" t="s">
        <v>157</v>
      </c>
      <c r="C175" s="13">
        <v>219000000000</v>
      </c>
      <c r="D175" s="13">
        <f t="shared" si="10"/>
        <v>219000</v>
      </c>
      <c r="E175" s="14">
        <v>0.3</v>
      </c>
      <c r="F175" s="13">
        <v>7830</v>
      </c>
      <c r="G175" s="13">
        <f t="shared" si="11"/>
        <v>7.8299999999999996E-9</v>
      </c>
      <c r="H175" s="15">
        <v>84700000000</v>
      </c>
      <c r="I175" s="13">
        <f t="shared" si="12"/>
        <v>84700</v>
      </c>
      <c r="J175" s="15">
        <v>1617000000</v>
      </c>
      <c r="K175" s="13">
        <f t="shared" si="13"/>
        <v>1617</v>
      </c>
      <c r="L175" s="15">
        <v>0</v>
      </c>
      <c r="M175" s="13">
        <f t="shared" si="14"/>
        <v>0</v>
      </c>
      <c r="N175" s="15">
        <v>1.203E-5</v>
      </c>
      <c r="O175" s="15">
        <v>460</v>
      </c>
      <c r="P175" s="16">
        <v>44</v>
      </c>
    </row>
    <row r="176" spans="1:16" s="17" customFormat="1" ht="35.1" customHeight="1" x14ac:dyDescent="0.25">
      <c r="A176" s="11"/>
      <c r="B176" s="12" t="s">
        <v>158</v>
      </c>
      <c r="C176" s="13">
        <v>219000000000</v>
      </c>
      <c r="D176" s="13">
        <f t="shared" si="10"/>
        <v>219000</v>
      </c>
      <c r="E176" s="14">
        <v>0.3</v>
      </c>
      <c r="F176" s="13">
        <v>7830</v>
      </c>
      <c r="G176" s="13">
        <f t="shared" si="11"/>
        <v>7.8299999999999996E-9</v>
      </c>
      <c r="H176" s="15">
        <v>84700000000</v>
      </c>
      <c r="I176" s="13">
        <f t="shared" si="12"/>
        <v>84700</v>
      </c>
      <c r="J176" s="15">
        <v>1902000000</v>
      </c>
      <c r="K176" s="13">
        <f t="shared" si="13"/>
        <v>1902</v>
      </c>
      <c r="L176" s="15">
        <v>0</v>
      </c>
      <c r="M176" s="13">
        <f t="shared" si="14"/>
        <v>0</v>
      </c>
      <c r="N176" s="15">
        <v>1.203E-5</v>
      </c>
      <c r="O176" s="15">
        <v>460</v>
      </c>
      <c r="P176" s="16">
        <v>44</v>
      </c>
    </row>
    <row r="177" spans="1:16" s="17" customFormat="1" ht="35.1" customHeight="1" x14ac:dyDescent="0.25">
      <c r="A177" s="11"/>
      <c r="B177" s="12" t="s">
        <v>159</v>
      </c>
      <c r="C177" s="13">
        <v>216000000000</v>
      </c>
      <c r="D177" s="13">
        <f t="shared" ref="D177:D240" si="15">C177/1000000</f>
        <v>216000</v>
      </c>
      <c r="E177" s="14">
        <v>0.3</v>
      </c>
      <c r="F177" s="13">
        <v>7820</v>
      </c>
      <c r="G177" s="13">
        <f t="shared" si="11"/>
        <v>7.8199999999999999E-9</v>
      </c>
      <c r="H177" s="15">
        <v>83200000000</v>
      </c>
      <c r="I177" s="13">
        <f t="shared" si="12"/>
        <v>83200</v>
      </c>
      <c r="J177" s="15">
        <v>1831000000</v>
      </c>
      <c r="K177" s="13">
        <f t="shared" si="13"/>
        <v>1831</v>
      </c>
      <c r="L177" s="15">
        <v>0</v>
      </c>
      <c r="M177" s="13">
        <f t="shared" si="14"/>
        <v>0</v>
      </c>
      <c r="N177" s="15">
        <v>1.2E-5</v>
      </c>
      <c r="O177" s="15">
        <v>460</v>
      </c>
      <c r="P177" s="16">
        <v>44</v>
      </c>
    </row>
    <row r="178" spans="1:16" s="17" customFormat="1" ht="35.1" customHeight="1" x14ac:dyDescent="0.25">
      <c r="A178" s="11"/>
      <c r="B178" s="12" t="s">
        <v>160</v>
      </c>
      <c r="C178" s="13">
        <v>216000000000</v>
      </c>
      <c r="D178" s="13">
        <f t="shared" si="15"/>
        <v>216000</v>
      </c>
      <c r="E178" s="14">
        <v>0.3</v>
      </c>
      <c r="F178" s="13">
        <v>7820</v>
      </c>
      <c r="G178" s="13">
        <f t="shared" si="11"/>
        <v>7.8199999999999999E-9</v>
      </c>
      <c r="H178" s="15">
        <v>83200000000</v>
      </c>
      <c r="I178" s="13">
        <f t="shared" si="12"/>
        <v>83200</v>
      </c>
      <c r="J178" s="15">
        <v>1906000000</v>
      </c>
      <c r="K178" s="13">
        <f t="shared" si="13"/>
        <v>1906</v>
      </c>
      <c r="L178" s="15">
        <v>0</v>
      </c>
      <c r="M178" s="13">
        <f t="shared" si="14"/>
        <v>0</v>
      </c>
      <c r="N178" s="15">
        <v>1.2E-5</v>
      </c>
      <c r="O178" s="15">
        <v>460</v>
      </c>
      <c r="P178" s="16">
        <v>44</v>
      </c>
    </row>
    <row r="179" spans="1:16" s="17" customFormat="1" ht="35.1" customHeight="1" x14ac:dyDescent="0.25">
      <c r="A179" s="11"/>
      <c r="B179" s="12" t="s">
        <v>161</v>
      </c>
      <c r="C179" s="13">
        <v>221000000000</v>
      </c>
      <c r="D179" s="13">
        <f t="shared" si="15"/>
        <v>221000</v>
      </c>
      <c r="E179" s="14">
        <v>0.28999999999999998</v>
      </c>
      <c r="F179" s="13">
        <v>8190</v>
      </c>
      <c r="G179" s="13">
        <f t="shared" si="11"/>
        <v>8.1899999999999992E-9</v>
      </c>
      <c r="H179" s="15">
        <v>83000000000</v>
      </c>
      <c r="I179" s="13">
        <f t="shared" si="12"/>
        <v>83000</v>
      </c>
      <c r="J179" s="15">
        <v>885000000</v>
      </c>
      <c r="K179" s="13">
        <f t="shared" si="13"/>
        <v>885</v>
      </c>
      <c r="L179" s="15">
        <v>685000000</v>
      </c>
      <c r="M179" s="13">
        <f t="shared" si="14"/>
        <v>685</v>
      </c>
      <c r="N179" s="15">
        <v>1.0900000000000001E-5</v>
      </c>
      <c r="O179" s="15">
        <v>460</v>
      </c>
      <c r="P179" s="16">
        <v>44</v>
      </c>
    </row>
    <row r="180" spans="1:16" s="17" customFormat="1" ht="35.1" customHeight="1" x14ac:dyDescent="0.25">
      <c r="A180" s="11"/>
      <c r="B180" s="12" t="s">
        <v>162</v>
      </c>
      <c r="C180" s="13">
        <v>221000000000</v>
      </c>
      <c r="D180" s="13">
        <f t="shared" si="15"/>
        <v>221000</v>
      </c>
      <c r="E180" s="14">
        <v>0.27</v>
      </c>
      <c r="F180" s="13">
        <v>7700</v>
      </c>
      <c r="G180" s="13">
        <f t="shared" si="11"/>
        <v>7.6999999999999995E-9</v>
      </c>
      <c r="H180" s="15">
        <v>87300000000</v>
      </c>
      <c r="I180" s="13">
        <f t="shared" si="12"/>
        <v>87300</v>
      </c>
      <c r="J180" s="15">
        <v>885000000</v>
      </c>
      <c r="K180" s="13">
        <f t="shared" si="13"/>
        <v>885</v>
      </c>
      <c r="L180" s="15">
        <v>685000000</v>
      </c>
      <c r="M180" s="13">
        <f t="shared" si="14"/>
        <v>685</v>
      </c>
      <c r="N180" s="15">
        <v>1.1399999999999999E-5</v>
      </c>
      <c r="O180" s="15">
        <v>460</v>
      </c>
      <c r="P180" s="16">
        <v>44</v>
      </c>
    </row>
    <row r="181" spans="1:16" s="17" customFormat="1" ht="35.1" customHeight="1" x14ac:dyDescent="0.25">
      <c r="A181" s="11"/>
      <c r="B181" s="12" t="s">
        <v>163</v>
      </c>
      <c r="C181" s="13">
        <v>212000000000</v>
      </c>
      <c r="D181" s="13">
        <f t="shared" si="15"/>
        <v>212000</v>
      </c>
      <c r="E181" s="14">
        <v>0.28000000000000003</v>
      </c>
      <c r="F181" s="13">
        <v>7840</v>
      </c>
      <c r="G181" s="13">
        <f t="shared" si="11"/>
        <v>7.8399999999999994E-9</v>
      </c>
      <c r="H181" s="15">
        <v>82600000000</v>
      </c>
      <c r="I181" s="13">
        <f t="shared" si="12"/>
        <v>82600</v>
      </c>
      <c r="J181" s="15">
        <v>886000000</v>
      </c>
      <c r="K181" s="13">
        <f t="shared" si="13"/>
        <v>886</v>
      </c>
      <c r="L181" s="15">
        <v>587000000</v>
      </c>
      <c r="M181" s="13">
        <f t="shared" si="14"/>
        <v>587</v>
      </c>
      <c r="N181" s="15">
        <v>1.0200000000000001E-5</v>
      </c>
      <c r="O181" s="15">
        <v>460</v>
      </c>
      <c r="P181" s="16">
        <v>44</v>
      </c>
    </row>
    <row r="182" spans="1:16" s="17" customFormat="1" ht="35.1" customHeight="1" x14ac:dyDescent="0.25">
      <c r="A182" s="11" t="s">
        <v>497</v>
      </c>
      <c r="B182" s="12" t="s">
        <v>164</v>
      </c>
      <c r="C182" s="13">
        <v>207000000000</v>
      </c>
      <c r="D182" s="13">
        <f t="shared" si="15"/>
        <v>207000</v>
      </c>
      <c r="E182" s="14">
        <v>0.28999999999999998</v>
      </c>
      <c r="F182" s="13">
        <v>7830</v>
      </c>
      <c r="G182" s="13">
        <f t="shared" si="11"/>
        <v>7.8299999999999996E-9</v>
      </c>
      <c r="H182" s="15">
        <v>79300000000</v>
      </c>
      <c r="I182" s="13">
        <f t="shared" si="12"/>
        <v>79300</v>
      </c>
      <c r="J182" s="15">
        <v>885000000</v>
      </c>
      <c r="K182" s="13">
        <f t="shared" si="13"/>
        <v>885</v>
      </c>
      <c r="L182" s="15">
        <v>685000000</v>
      </c>
      <c r="M182" s="13">
        <f t="shared" si="14"/>
        <v>685</v>
      </c>
      <c r="N182" s="15">
        <v>1.4039999999999999E-5</v>
      </c>
      <c r="O182" s="15">
        <v>460</v>
      </c>
      <c r="P182" s="16">
        <v>44</v>
      </c>
    </row>
    <row r="183" spans="1:16" s="17" customFormat="1" ht="35.1" customHeight="1" x14ac:dyDescent="0.25">
      <c r="A183" s="11" t="s">
        <v>497</v>
      </c>
      <c r="B183" s="12" t="s">
        <v>165</v>
      </c>
      <c r="C183" s="13">
        <v>215000000000</v>
      </c>
      <c r="D183" s="13">
        <f t="shared" si="15"/>
        <v>215000</v>
      </c>
      <c r="E183" s="14">
        <v>0.28100000000000003</v>
      </c>
      <c r="F183" s="13">
        <v>7810</v>
      </c>
      <c r="G183" s="13">
        <f t="shared" si="11"/>
        <v>7.8100000000000001E-9</v>
      </c>
      <c r="H183" s="15">
        <v>83900000000</v>
      </c>
      <c r="I183" s="13">
        <f t="shared" si="12"/>
        <v>83900</v>
      </c>
      <c r="J183" s="15">
        <v>885000000</v>
      </c>
      <c r="K183" s="13">
        <f t="shared" si="13"/>
        <v>885</v>
      </c>
      <c r="L183" s="15">
        <v>685000000</v>
      </c>
      <c r="M183" s="13">
        <f t="shared" si="14"/>
        <v>685</v>
      </c>
      <c r="N183" s="15">
        <v>1.26E-5</v>
      </c>
      <c r="O183" s="15">
        <v>460</v>
      </c>
      <c r="P183" s="16">
        <v>44</v>
      </c>
    </row>
    <row r="184" spans="1:16" s="17" customFormat="1" ht="35.1" customHeight="1" x14ac:dyDescent="0.25">
      <c r="A184" s="11" t="s">
        <v>497</v>
      </c>
      <c r="B184" s="12" t="s">
        <v>166</v>
      </c>
      <c r="C184" s="13">
        <v>213000000000</v>
      </c>
      <c r="D184" s="13">
        <f t="shared" si="15"/>
        <v>213000</v>
      </c>
      <c r="E184" s="14">
        <v>0.27900000000000003</v>
      </c>
      <c r="F184" s="13">
        <v>7880</v>
      </c>
      <c r="G184" s="13">
        <f t="shared" si="11"/>
        <v>7.8800000000000001E-9</v>
      </c>
      <c r="H184" s="15">
        <v>83300000000</v>
      </c>
      <c r="I184" s="13">
        <f t="shared" si="12"/>
        <v>83300</v>
      </c>
      <c r="J184" s="15">
        <v>885000000</v>
      </c>
      <c r="K184" s="13">
        <f t="shared" si="13"/>
        <v>885</v>
      </c>
      <c r="L184" s="15">
        <v>685000000</v>
      </c>
      <c r="M184" s="13">
        <f t="shared" si="14"/>
        <v>685</v>
      </c>
      <c r="N184" s="15">
        <v>1.3149999999999999E-5</v>
      </c>
      <c r="O184" s="15">
        <v>460</v>
      </c>
      <c r="P184" s="16">
        <v>44</v>
      </c>
    </row>
    <row r="185" spans="1:16" s="17" customFormat="1" ht="35.1" customHeight="1" x14ac:dyDescent="0.25">
      <c r="A185" s="11" t="s">
        <v>497</v>
      </c>
      <c r="B185" s="12" t="s">
        <v>167</v>
      </c>
      <c r="C185" s="13">
        <v>219000000000</v>
      </c>
      <c r="D185" s="13">
        <f t="shared" si="15"/>
        <v>219000</v>
      </c>
      <c r="E185" s="14">
        <v>0.28100000000000003</v>
      </c>
      <c r="F185" s="13">
        <v>7720</v>
      </c>
      <c r="G185" s="13">
        <f t="shared" si="11"/>
        <v>7.7200000000000006E-9</v>
      </c>
      <c r="H185" s="15">
        <v>85500000000</v>
      </c>
      <c r="I185" s="13">
        <f t="shared" si="12"/>
        <v>85500</v>
      </c>
      <c r="J185" s="15">
        <v>885000000</v>
      </c>
      <c r="K185" s="13">
        <f t="shared" si="13"/>
        <v>885</v>
      </c>
      <c r="L185" s="15">
        <v>685000000</v>
      </c>
      <c r="M185" s="13">
        <f t="shared" si="14"/>
        <v>685</v>
      </c>
      <c r="N185" s="15">
        <v>1.022E-5</v>
      </c>
      <c r="O185" s="15">
        <v>460</v>
      </c>
      <c r="P185" s="16">
        <v>44</v>
      </c>
    </row>
    <row r="186" spans="1:16" s="17" customFormat="1" ht="35.1" customHeight="1" x14ac:dyDescent="0.25">
      <c r="A186" s="11"/>
      <c r="B186" s="12" t="s">
        <v>168</v>
      </c>
      <c r="C186" s="13">
        <v>205000000000</v>
      </c>
      <c r="D186" s="13">
        <f t="shared" si="15"/>
        <v>205000</v>
      </c>
      <c r="E186" s="14">
        <v>0.28999999999999998</v>
      </c>
      <c r="F186" s="13">
        <v>7880</v>
      </c>
      <c r="G186" s="13">
        <f t="shared" si="11"/>
        <v>7.8800000000000001E-9</v>
      </c>
      <c r="H186" s="15">
        <v>79300000000</v>
      </c>
      <c r="I186" s="13">
        <f t="shared" si="12"/>
        <v>79300</v>
      </c>
      <c r="J186" s="15">
        <v>980000000</v>
      </c>
      <c r="K186" s="13">
        <f t="shared" si="13"/>
        <v>980</v>
      </c>
      <c r="L186" s="15">
        <v>0</v>
      </c>
      <c r="M186" s="13">
        <f t="shared" si="14"/>
        <v>0</v>
      </c>
      <c r="N186" s="15">
        <v>1.218E-5</v>
      </c>
      <c r="O186" s="15">
        <v>460</v>
      </c>
      <c r="P186" s="16">
        <v>44</v>
      </c>
    </row>
    <row r="187" spans="1:16" s="17" customFormat="1" ht="35.1" customHeight="1" x14ac:dyDescent="0.25">
      <c r="A187" s="11"/>
      <c r="B187" s="12" t="s">
        <v>169</v>
      </c>
      <c r="C187" s="13">
        <v>205000000000</v>
      </c>
      <c r="D187" s="13">
        <f t="shared" si="15"/>
        <v>205000</v>
      </c>
      <c r="E187" s="14">
        <v>0.28999999999999998</v>
      </c>
      <c r="F187" s="13">
        <v>7880</v>
      </c>
      <c r="G187" s="13">
        <f t="shared" si="11"/>
        <v>7.8800000000000001E-9</v>
      </c>
      <c r="H187" s="15">
        <v>79300000000</v>
      </c>
      <c r="I187" s="13">
        <f t="shared" si="12"/>
        <v>79300</v>
      </c>
      <c r="J187" s="15">
        <v>980000000</v>
      </c>
      <c r="K187" s="13">
        <f t="shared" si="13"/>
        <v>980</v>
      </c>
      <c r="L187" s="15">
        <v>0</v>
      </c>
      <c r="M187" s="13">
        <f t="shared" si="14"/>
        <v>0</v>
      </c>
      <c r="N187" s="15">
        <v>1.218E-5</v>
      </c>
      <c r="O187" s="15">
        <v>460</v>
      </c>
      <c r="P187" s="16">
        <v>44</v>
      </c>
    </row>
    <row r="188" spans="1:16" s="17" customFormat="1" ht="35.1" customHeight="1" x14ac:dyDescent="0.25">
      <c r="A188" s="11"/>
      <c r="B188" s="12" t="s">
        <v>170</v>
      </c>
      <c r="C188" s="13">
        <v>198000000000</v>
      </c>
      <c r="D188" s="13">
        <f t="shared" si="15"/>
        <v>198000</v>
      </c>
      <c r="E188" s="14">
        <v>0.27</v>
      </c>
      <c r="F188" s="13">
        <v>7880</v>
      </c>
      <c r="G188" s="13">
        <f t="shared" si="11"/>
        <v>7.8800000000000001E-9</v>
      </c>
      <c r="H188" s="15">
        <v>77700000000</v>
      </c>
      <c r="I188" s="13">
        <f t="shared" si="12"/>
        <v>77700</v>
      </c>
      <c r="J188" s="15">
        <v>885000000</v>
      </c>
      <c r="K188" s="13">
        <f t="shared" si="13"/>
        <v>885</v>
      </c>
      <c r="L188" s="15">
        <v>0</v>
      </c>
      <c r="M188" s="13">
        <f t="shared" si="14"/>
        <v>0</v>
      </c>
      <c r="N188" s="15">
        <v>1.239E-5</v>
      </c>
      <c r="O188" s="15">
        <v>460</v>
      </c>
      <c r="P188" s="16">
        <v>44</v>
      </c>
    </row>
    <row r="189" spans="1:16" s="17" customFormat="1" ht="35.1" customHeight="1" x14ac:dyDescent="0.25">
      <c r="A189" s="11"/>
      <c r="B189" s="12" t="s">
        <v>171</v>
      </c>
      <c r="C189" s="13">
        <v>213000000000</v>
      </c>
      <c r="D189" s="13">
        <f t="shared" si="15"/>
        <v>213000</v>
      </c>
      <c r="E189" s="14">
        <v>0.29199999999999998</v>
      </c>
      <c r="F189" s="13">
        <v>7800</v>
      </c>
      <c r="G189" s="13">
        <f t="shared" si="11"/>
        <v>7.8000000000000004E-9</v>
      </c>
      <c r="H189" s="15">
        <v>82400000000</v>
      </c>
      <c r="I189" s="13">
        <f t="shared" si="12"/>
        <v>82400</v>
      </c>
      <c r="J189" s="15">
        <v>1176000000</v>
      </c>
      <c r="K189" s="13">
        <f t="shared" si="13"/>
        <v>1176</v>
      </c>
      <c r="L189" s="15">
        <v>0</v>
      </c>
      <c r="M189" s="13">
        <f t="shared" si="14"/>
        <v>0</v>
      </c>
      <c r="N189" s="15">
        <v>1.208E-5</v>
      </c>
      <c r="O189" s="15">
        <v>460</v>
      </c>
      <c r="P189" s="16">
        <v>44</v>
      </c>
    </row>
    <row r="190" spans="1:16" s="17" customFormat="1" ht="35.1" customHeight="1" x14ac:dyDescent="0.25">
      <c r="A190" s="11"/>
      <c r="B190" s="12" t="s">
        <v>172</v>
      </c>
      <c r="C190" s="13">
        <v>213000000000</v>
      </c>
      <c r="D190" s="13">
        <f t="shared" si="15"/>
        <v>213000</v>
      </c>
      <c r="E190" s="14">
        <v>0.29199999999999998</v>
      </c>
      <c r="F190" s="13">
        <v>7800</v>
      </c>
      <c r="G190" s="13">
        <f t="shared" si="11"/>
        <v>7.8000000000000004E-9</v>
      </c>
      <c r="H190" s="15">
        <v>82400000000</v>
      </c>
      <c r="I190" s="13">
        <f t="shared" si="12"/>
        <v>82400</v>
      </c>
      <c r="J190" s="15">
        <v>1176000000</v>
      </c>
      <c r="K190" s="13">
        <f t="shared" si="13"/>
        <v>1176</v>
      </c>
      <c r="L190" s="15">
        <v>0</v>
      </c>
      <c r="M190" s="13">
        <f t="shared" si="14"/>
        <v>0</v>
      </c>
      <c r="N190" s="15">
        <v>1.208E-5</v>
      </c>
      <c r="O190" s="15">
        <v>460</v>
      </c>
      <c r="P190" s="16">
        <v>44</v>
      </c>
    </row>
    <row r="191" spans="1:16" s="17" customFormat="1" ht="35.1" customHeight="1" x14ac:dyDescent="0.25">
      <c r="A191" s="11" t="s">
        <v>488</v>
      </c>
      <c r="B191" s="12" t="s">
        <v>173</v>
      </c>
      <c r="C191" s="13">
        <v>206000000000</v>
      </c>
      <c r="D191" s="13">
        <f t="shared" si="15"/>
        <v>206000</v>
      </c>
      <c r="E191" s="14">
        <v>0.28000000000000003</v>
      </c>
      <c r="F191" s="13">
        <v>8000</v>
      </c>
      <c r="G191" s="13">
        <f t="shared" si="11"/>
        <v>8.0000000000000005E-9</v>
      </c>
      <c r="H191" s="15">
        <v>80300000000</v>
      </c>
      <c r="I191" s="13">
        <f t="shared" si="12"/>
        <v>80300</v>
      </c>
      <c r="J191" s="15">
        <v>500000000</v>
      </c>
      <c r="K191" s="13">
        <f t="shared" si="13"/>
        <v>500</v>
      </c>
      <c r="L191" s="15">
        <v>250000000</v>
      </c>
      <c r="M191" s="13">
        <f t="shared" si="14"/>
        <v>250</v>
      </c>
      <c r="N191" s="15">
        <v>1.6699999999999999E-5</v>
      </c>
      <c r="O191" s="15">
        <v>500</v>
      </c>
      <c r="P191" s="16">
        <v>16</v>
      </c>
    </row>
    <row r="192" spans="1:16" s="17" customFormat="1" ht="35.1" customHeight="1" x14ac:dyDescent="0.25">
      <c r="A192" s="11" t="s">
        <v>488</v>
      </c>
      <c r="B192" s="12" t="s">
        <v>174</v>
      </c>
      <c r="C192" s="13">
        <v>200000000000</v>
      </c>
      <c r="D192" s="13">
        <f t="shared" si="15"/>
        <v>200000</v>
      </c>
      <c r="E192" s="14">
        <v>0.28000000000000003</v>
      </c>
      <c r="F192" s="13">
        <v>7800</v>
      </c>
      <c r="G192" s="13">
        <f t="shared" si="11"/>
        <v>7.8000000000000004E-9</v>
      </c>
      <c r="H192" s="15">
        <v>77000000000</v>
      </c>
      <c r="I192" s="13">
        <f t="shared" si="12"/>
        <v>77000</v>
      </c>
      <c r="J192" s="15">
        <v>410000000</v>
      </c>
      <c r="K192" s="13">
        <f t="shared" si="13"/>
        <v>410</v>
      </c>
      <c r="L192" s="15">
        <v>177000000</v>
      </c>
      <c r="M192" s="13">
        <f t="shared" si="14"/>
        <v>177</v>
      </c>
      <c r="N192" s="15">
        <v>1.1E-5</v>
      </c>
      <c r="O192" s="15">
        <v>460</v>
      </c>
      <c r="P192" s="16">
        <v>18</v>
      </c>
    </row>
    <row r="193" spans="1:16" s="17" customFormat="1" ht="35.1" customHeight="1" x14ac:dyDescent="0.25">
      <c r="A193" s="11" t="s">
        <v>488</v>
      </c>
      <c r="B193" s="12" t="s">
        <v>175</v>
      </c>
      <c r="C193" s="13">
        <v>204000000000</v>
      </c>
      <c r="D193" s="13">
        <f t="shared" si="15"/>
        <v>204000</v>
      </c>
      <c r="E193" s="14">
        <v>0.28499999999999998</v>
      </c>
      <c r="F193" s="13">
        <v>7930</v>
      </c>
      <c r="G193" s="13">
        <f t="shared" si="11"/>
        <v>7.9300000000000005E-9</v>
      </c>
      <c r="H193" s="15">
        <v>79400000000</v>
      </c>
      <c r="I193" s="13">
        <f t="shared" si="12"/>
        <v>79400</v>
      </c>
      <c r="J193" s="15">
        <v>520000000</v>
      </c>
      <c r="K193" s="13">
        <f t="shared" si="13"/>
        <v>520</v>
      </c>
      <c r="L193" s="15">
        <v>205000000</v>
      </c>
      <c r="M193" s="13">
        <f t="shared" si="14"/>
        <v>205</v>
      </c>
      <c r="N193" s="15">
        <v>1.6699999999999999E-5</v>
      </c>
      <c r="O193" s="15">
        <v>500</v>
      </c>
      <c r="P193" s="16">
        <v>16</v>
      </c>
    </row>
    <row r="194" spans="1:16" s="17" customFormat="1" ht="35.1" customHeight="1" x14ac:dyDescent="0.25">
      <c r="A194" s="11" t="s">
        <v>488</v>
      </c>
      <c r="B194" s="12" t="s">
        <v>176</v>
      </c>
      <c r="C194" s="13">
        <v>213000000000</v>
      </c>
      <c r="D194" s="13">
        <f t="shared" si="15"/>
        <v>213000</v>
      </c>
      <c r="E194" s="14">
        <v>0.27</v>
      </c>
      <c r="F194" s="13">
        <v>7780</v>
      </c>
      <c r="G194" s="13">
        <f t="shared" si="11"/>
        <v>7.7799999999999992E-9</v>
      </c>
      <c r="H194" s="15">
        <v>77300000000</v>
      </c>
      <c r="I194" s="13">
        <f t="shared" si="12"/>
        <v>77300</v>
      </c>
      <c r="J194" s="15">
        <v>1000000000</v>
      </c>
      <c r="K194" s="13">
        <f t="shared" si="13"/>
        <v>1000</v>
      </c>
      <c r="L194" s="15">
        <v>865000000</v>
      </c>
      <c r="M194" s="13">
        <f t="shared" si="14"/>
        <v>865</v>
      </c>
      <c r="N194" s="15">
        <v>1.11E-5</v>
      </c>
      <c r="O194" s="15">
        <v>500</v>
      </c>
      <c r="P194" s="16">
        <v>16</v>
      </c>
    </row>
    <row r="195" spans="1:16" s="17" customFormat="1" ht="35.1" customHeight="1" x14ac:dyDescent="0.25">
      <c r="A195" s="11" t="s">
        <v>488</v>
      </c>
      <c r="B195" s="12" t="s">
        <v>177</v>
      </c>
      <c r="C195" s="13">
        <v>192999997366.672</v>
      </c>
      <c r="D195" s="13">
        <f t="shared" si="15"/>
        <v>192999.997366672</v>
      </c>
      <c r="E195" s="14">
        <v>0.27</v>
      </c>
      <c r="F195" s="13">
        <v>8000.0001329999996</v>
      </c>
      <c r="G195" s="13">
        <f t="shared" si="11"/>
        <v>8.0000001329999988E-9</v>
      </c>
      <c r="H195" s="15">
        <v>0</v>
      </c>
      <c r="I195" s="13">
        <f t="shared" si="12"/>
        <v>0</v>
      </c>
      <c r="J195" s="15">
        <v>530000000</v>
      </c>
      <c r="K195" s="13">
        <f t="shared" si="13"/>
        <v>530</v>
      </c>
      <c r="L195" s="15">
        <v>205000000</v>
      </c>
      <c r="M195" s="13">
        <f t="shared" si="14"/>
        <v>205</v>
      </c>
      <c r="N195" s="15">
        <v>1.5999999999999999E-5</v>
      </c>
      <c r="O195" s="15">
        <v>499.99999300000002</v>
      </c>
      <c r="P195" s="16">
        <v>16.3</v>
      </c>
    </row>
    <row r="196" spans="1:16" s="17" customFormat="1" ht="35.1" customHeight="1" x14ac:dyDescent="0.25">
      <c r="A196" s="11" t="s">
        <v>488</v>
      </c>
      <c r="B196" s="12" t="s">
        <v>178</v>
      </c>
      <c r="C196" s="13">
        <v>192999997366.672</v>
      </c>
      <c r="D196" s="13">
        <f t="shared" si="15"/>
        <v>192999.997366672</v>
      </c>
      <c r="E196" s="14">
        <v>0.27</v>
      </c>
      <c r="F196" s="13">
        <v>8000.0001329999996</v>
      </c>
      <c r="G196" s="13">
        <f t="shared" ref="G196:G259" si="16">F196/1000000000000</f>
        <v>8.0000001329999988E-9</v>
      </c>
      <c r="H196" s="15">
        <v>0</v>
      </c>
      <c r="I196" s="13">
        <f t="shared" ref="I196:I259" si="17">H196/1000000</f>
        <v>0</v>
      </c>
      <c r="J196" s="15">
        <v>480000000</v>
      </c>
      <c r="K196" s="13">
        <f t="shared" ref="K196:K259" si="18">J196/1000000</f>
        <v>480</v>
      </c>
      <c r="L196" s="15">
        <v>177000000</v>
      </c>
      <c r="M196" s="13">
        <f t="shared" ref="M196:M259" si="19">L196/1000000</f>
        <v>177</v>
      </c>
      <c r="N196" s="15">
        <v>1.7E-5</v>
      </c>
      <c r="O196" s="15">
        <v>499.99999300000002</v>
      </c>
      <c r="P196" s="16">
        <v>16.100000000000001</v>
      </c>
    </row>
    <row r="197" spans="1:16" s="17" customFormat="1" ht="35.1" customHeight="1" x14ac:dyDescent="0.25">
      <c r="A197" s="11" t="s">
        <v>488</v>
      </c>
      <c r="B197" s="12" t="s">
        <v>179</v>
      </c>
      <c r="C197" s="13">
        <v>195000000983.245</v>
      </c>
      <c r="D197" s="13">
        <f t="shared" si="15"/>
        <v>195000.000983245</v>
      </c>
      <c r="E197" s="14">
        <v>0.27</v>
      </c>
      <c r="F197" s="13">
        <v>8000.0001329999996</v>
      </c>
      <c r="G197" s="13">
        <f t="shared" si="16"/>
        <v>8.0000001329999988E-9</v>
      </c>
      <c r="H197" s="15">
        <v>77000001342.914597</v>
      </c>
      <c r="I197" s="13">
        <f t="shared" si="17"/>
        <v>77000.001342914591</v>
      </c>
      <c r="J197" s="15">
        <v>520000000</v>
      </c>
      <c r="K197" s="13">
        <f t="shared" si="18"/>
        <v>520</v>
      </c>
      <c r="L197" s="15">
        <v>205000000</v>
      </c>
      <c r="M197" s="13">
        <f t="shared" si="19"/>
        <v>205</v>
      </c>
      <c r="N197" s="15">
        <v>1.7E-5</v>
      </c>
      <c r="O197" s="15">
        <v>499.99999300000002</v>
      </c>
      <c r="P197" s="16">
        <v>16.3</v>
      </c>
    </row>
    <row r="198" spans="1:16" s="17" customFormat="1" ht="35.1" customHeight="1" x14ac:dyDescent="0.25">
      <c r="A198" s="11" t="s">
        <v>488</v>
      </c>
      <c r="B198" s="12" t="s">
        <v>180</v>
      </c>
      <c r="C198" s="13">
        <v>207000000000</v>
      </c>
      <c r="D198" s="13">
        <f t="shared" si="15"/>
        <v>207000</v>
      </c>
      <c r="E198" s="14">
        <v>0.27</v>
      </c>
      <c r="F198" s="13">
        <v>7859.9998999999998</v>
      </c>
      <c r="G198" s="13">
        <f t="shared" si="16"/>
        <v>7.8599999000000005E-9</v>
      </c>
      <c r="H198" s="15">
        <v>0</v>
      </c>
      <c r="I198" s="13">
        <f t="shared" si="17"/>
        <v>0</v>
      </c>
      <c r="J198" s="15">
        <v>520000000</v>
      </c>
      <c r="K198" s="13">
        <f t="shared" si="18"/>
        <v>520</v>
      </c>
      <c r="L198" s="15">
        <v>275000000</v>
      </c>
      <c r="M198" s="13">
        <f t="shared" si="19"/>
        <v>275</v>
      </c>
      <c r="N198" s="15">
        <v>1.7E-5</v>
      </c>
      <c r="O198" s="15">
        <v>501.99997999999999</v>
      </c>
      <c r="P198" s="16">
        <v>16.3</v>
      </c>
    </row>
    <row r="199" spans="1:16" s="17" customFormat="1" ht="35.1" customHeight="1" x14ac:dyDescent="0.25">
      <c r="A199" s="11"/>
      <c r="B199" s="12" t="s">
        <v>181</v>
      </c>
      <c r="C199" s="13">
        <v>190000000000</v>
      </c>
      <c r="D199" s="13">
        <f t="shared" si="15"/>
        <v>190000</v>
      </c>
      <c r="E199" s="14">
        <v>0.26</v>
      </c>
      <c r="F199" s="13">
        <v>7700</v>
      </c>
      <c r="G199" s="13">
        <f t="shared" si="16"/>
        <v>7.6999999999999995E-9</v>
      </c>
      <c r="H199" s="15">
        <v>79000000000</v>
      </c>
      <c r="I199" s="13">
        <f t="shared" si="17"/>
        <v>79000</v>
      </c>
      <c r="J199" s="15">
        <v>588000000</v>
      </c>
      <c r="K199" s="13">
        <f t="shared" si="18"/>
        <v>588</v>
      </c>
      <c r="L199" s="15">
        <v>392000000</v>
      </c>
      <c r="M199" s="13">
        <f t="shared" si="19"/>
        <v>392</v>
      </c>
      <c r="N199" s="15">
        <v>1.5E-5</v>
      </c>
      <c r="O199" s="15">
        <v>520</v>
      </c>
      <c r="P199" s="16">
        <v>37</v>
      </c>
    </row>
    <row r="200" spans="1:16" s="17" customFormat="1" ht="35.1" customHeight="1" x14ac:dyDescent="0.25">
      <c r="A200" s="11"/>
      <c r="B200" s="12" t="s">
        <v>182</v>
      </c>
      <c r="C200" s="13">
        <v>203000000000</v>
      </c>
      <c r="D200" s="13">
        <f t="shared" si="15"/>
        <v>203000</v>
      </c>
      <c r="E200" s="14">
        <v>0.29099999999999998</v>
      </c>
      <c r="F200" s="13">
        <v>7730</v>
      </c>
      <c r="G200" s="13">
        <f t="shared" si="16"/>
        <v>7.7300000000000004E-9</v>
      </c>
      <c r="H200" s="15">
        <v>78600000000</v>
      </c>
      <c r="I200" s="13">
        <f t="shared" si="17"/>
        <v>78600</v>
      </c>
      <c r="J200" s="15">
        <v>588000000</v>
      </c>
      <c r="K200" s="13">
        <f t="shared" si="18"/>
        <v>588</v>
      </c>
      <c r="L200" s="15">
        <v>392000000</v>
      </c>
      <c r="M200" s="13">
        <f t="shared" si="19"/>
        <v>392</v>
      </c>
      <c r="N200" s="15">
        <v>1.078E-5</v>
      </c>
      <c r="O200" s="15">
        <v>520</v>
      </c>
      <c r="P200" s="16">
        <v>37</v>
      </c>
    </row>
    <row r="201" spans="1:16" s="17" customFormat="1" ht="35.1" customHeight="1" x14ac:dyDescent="0.25">
      <c r="A201" s="11"/>
      <c r="B201" s="12" t="s">
        <v>183</v>
      </c>
      <c r="C201" s="13">
        <v>110000000000</v>
      </c>
      <c r="D201" s="13">
        <f t="shared" si="15"/>
        <v>110000</v>
      </c>
      <c r="E201" s="14">
        <v>0.3</v>
      </c>
      <c r="F201" s="13">
        <v>7400</v>
      </c>
      <c r="G201" s="13">
        <f t="shared" si="16"/>
        <v>7.4000000000000001E-9</v>
      </c>
      <c r="H201" s="15">
        <v>43000000000</v>
      </c>
      <c r="I201" s="13">
        <f t="shared" si="17"/>
        <v>43000</v>
      </c>
      <c r="J201" s="15">
        <v>551485000</v>
      </c>
      <c r="K201" s="13">
        <f t="shared" si="18"/>
        <v>551.48500000000001</v>
      </c>
      <c r="L201" s="15">
        <v>275742000</v>
      </c>
      <c r="M201" s="13">
        <f t="shared" si="19"/>
        <v>275.74200000000002</v>
      </c>
      <c r="N201" s="15">
        <v>1.7E-5</v>
      </c>
      <c r="O201" s="15">
        <v>380</v>
      </c>
      <c r="P201" s="16">
        <v>56</v>
      </c>
    </row>
    <row r="202" spans="1:16" s="17" customFormat="1" ht="35.1" customHeight="1" x14ac:dyDescent="0.25">
      <c r="A202" s="11"/>
      <c r="B202" s="12" t="s">
        <v>184</v>
      </c>
      <c r="C202" s="13">
        <v>115000000000</v>
      </c>
      <c r="D202" s="13">
        <f t="shared" si="15"/>
        <v>115000</v>
      </c>
      <c r="E202" s="14">
        <v>0.3</v>
      </c>
      <c r="F202" s="13">
        <v>8260</v>
      </c>
      <c r="G202" s="13">
        <f t="shared" si="16"/>
        <v>8.2599999999999992E-9</v>
      </c>
      <c r="H202" s="15">
        <v>50000000000</v>
      </c>
      <c r="I202" s="13">
        <f t="shared" si="17"/>
        <v>50000</v>
      </c>
      <c r="J202" s="15">
        <v>483000000</v>
      </c>
      <c r="K202" s="13">
        <f t="shared" si="18"/>
        <v>483</v>
      </c>
      <c r="L202" s="15">
        <v>221000000</v>
      </c>
      <c r="M202" s="13">
        <f t="shared" si="19"/>
        <v>221</v>
      </c>
      <c r="N202" s="15">
        <v>1.6699999999999999E-5</v>
      </c>
      <c r="O202" s="15">
        <v>0</v>
      </c>
      <c r="P202" s="16">
        <v>118</v>
      </c>
    </row>
    <row r="203" spans="1:16" s="17" customFormat="1" ht="35.1" customHeight="1" x14ac:dyDescent="0.25">
      <c r="A203" s="11"/>
      <c r="B203" s="12" t="s">
        <v>185</v>
      </c>
      <c r="C203" s="13">
        <v>125000000000</v>
      </c>
      <c r="D203" s="13">
        <f t="shared" si="15"/>
        <v>125000</v>
      </c>
      <c r="E203" s="14">
        <v>0.3</v>
      </c>
      <c r="F203" s="13">
        <v>8250</v>
      </c>
      <c r="G203" s="13">
        <f t="shared" si="16"/>
        <v>8.2499999999999994E-9</v>
      </c>
      <c r="H203" s="15">
        <v>50000000000</v>
      </c>
      <c r="I203" s="13">
        <f t="shared" si="17"/>
        <v>50000</v>
      </c>
      <c r="J203" s="15">
        <v>469000000</v>
      </c>
      <c r="K203" s="13">
        <f t="shared" si="18"/>
        <v>469</v>
      </c>
      <c r="L203" s="15">
        <v>172000000</v>
      </c>
      <c r="M203" s="13">
        <f t="shared" si="19"/>
        <v>172</v>
      </c>
      <c r="N203" s="15">
        <v>1.6699999999999999E-5</v>
      </c>
      <c r="O203" s="15">
        <v>0</v>
      </c>
      <c r="P203" s="16">
        <v>105</v>
      </c>
    </row>
    <row r="204" spans="1:16" s="17" customFormat="1" ht="35.1" customHeight="1" x14ac:dyDescent="0.25">
      <c r="A204" s="11" t="s">
        <v>498</v>
      </c>
      <c r="B204" s="12" t="s">
        <v>186</v>
      </c>
      <c r="C204" s="13">
        <v>100000000000</v>
      </c>
      <c r="D204" s="13">
        <f t="shared" si="15"/>
        <v>100000</v>
      </c>
      <c r="E204" s="14">
        <v>0.33</v>
      </c>
      <c r="F204" s="13">
        <v>8500</v>
      </c>
      <c r="G204" s="13">
        <f t="shared" si="16"/>
        <v>8.5E-9</v>
      </c>
      <c r="H204" s="15">
        <v>37000000000</v>
      </c>
      <c r="I204" s="13">
        <f t="shared" si="17"/>
        <v>37000</v>
      </c>
      <c r="J204" s="15">
        <v>448413000</v>
      </c>
      <c r="K204" s="13">
        <f t="shared" si="18"/>
        <v>448.41300000000001</v>
      </c>
      <c r="L204" s="15">
        <v>239689000</v>
      </c>
      <c r="M204" s="13">
        <f t="shared" si="19"/>
        <v>239.68899999999999</v>
      </c>
      <c r="N204" s="15">
        <v>1.8E-5</v>
      </c>
      <c r="O204" s="15">
        <v>390</v>
      </c>
      <c r="P204" s="16">
        <v>110</v>
      </c>
    </row>
    <row r="205" spans="1:16" s="17" customFormat="1" ht="35.1" customHeight="1" x14ac:dyDescent="0.25">
      <c r="A205" s="11" t="s">
        <v>498</v>
      </c>
      <c r="B205" s="12" t="s">
        <v>187</v>
      </c>
      <c r="C205" s="13">
        <v>105000000000</v>
      </c>
      <c r="D205" s="13">
        <f t="shared" si="15"/>
        <v>105000</v>
      </c>
      <c r="E205" s="14">
        <v>0</v>
      </c>
      <c r="F205" s="13">
        <v>8500</v>
      </c>
      <c r="G205" s="13">
        <f t="shared" si="16"/>
        <v>8.5E-9</v>
      </c>
      <c r="H205" s="15">
        <v>39000000000</v>
      </c>
      <c r="I205" s="13">
        <f t="shared" si="17"/>
        <v>39000</v>
      </c>
      <c r="J205" s="15">
        <v>338000000</v>
      </c>
      <c r="K205" s="13">
        <f t="shared" si="18"/>
        <v>338</v>
      </c>
      <c r="L205" s="15">
        <v>117000000</v>
      </c>
      <c r="M205" s="13">
        <f t="shared" si="19"/>
        <v>117</v>
      </c>
      <c r="N205" s="15">
        <v>2.0299999999999999E-5</v>
      </c>
      <c r="O205" s="15">
        <v>0</v>
      </c>
      <c r="P205" s="16">
        <v>115</v>
      </c>
    </row>
    <row r="206" spans="1:16" s="17" customFormat="1" ht="35.1" customHeight="1" x14ac:dyDescent="0.25">
      <c r="A206" s="11"/>
      <c r="B206" s="12" t="s">
        <v>188</v>
      </c>
      <c r="C206" s="13">
        <v>130000000000</v>
      </c>
      <c r="D206" s="13">
        <f t="shared" si="15"/>
        <v>130000</v>
      </c>
      <c r="E206" s="14">
        <v>0</v>
      </c>
      <c r="F206" s="13">
        <v>8890</v>
      </c>
      <c r="G206" s="13">
        <f t="shared" si="16"/>
        <v>8.8900000000000005E-9</v>
      </c>
      <c r="H206" s="15">
        <v>50000000000</v>
      </c>
      <c r="I206" s="13">
        <f t="shared" si="17"/>
        <v>50000</v>
      </c>
      <c r="J206" s="15">
        <v>234000000</v>
      </c>
      <c r="K206" s="13">
        <f t="shared" si="18"/>
        <v>234</v>
      </c>
      <c r="L206" s="15">
        <v>97000000</v>
      </c>
      <c r="M206" s="13">
        <f t="shared" si="19"/>
        <v>97</v>
      </c>
      <c r="N206" s="15">
        <v>1.7600000000000001E-5</v>
      </c>
      <c r="O206" s="15">
        <v>0</v>
      </c>
      <c r="P206" s="16">
        <v>171</v>
      </c>
    </row>
    <row r="207" spans="1:16" s="17" customFormat="1" ht="35.1" customHeight="1" x14ac:dyDescent="0.25">
      <c r="A207" s="11"/>
      <c r="B207" s="12" t="s">
        <v>189</v>
      </c>
      <c r="C207" s="13">
        <v>110000000000</v>
      </c>
      <c r="D207" s="13">
        <f t="shared" si="15"/>
        <v>110000</v>
      </c>
      <c r="E207" s="14">
        <v>0.37</v>
      </c>
      <c r="F207" s="13">
        <v>8900</v>
      </c>
      <c r="G207" s="13">
        <f t="shared" si="16"/>
        <v>8.9000000000000003E-9</v>
      </c>
      <c r="H207" s="15">
        <v>40000000000</v>
      </c>
      <c r="I207" s="13">
        <f t="shared" si="17"/>
        <v>40000</v>
      </c>
      <c r="J207" s="15">
        <v>394380000</v>
      </c>
      <c r="K207" s="13">
        <f t="shared" si="18"/>
        <v>394.38</v>
      </c>
      <c r="L207" s="15">
        <v>258646000</v>
      </c>
      <c r="M207" s="13">
        <f t="shared" si="19"/>
        <v>258.64600000000002</v>
      </c>
      <c r="N207" s="15">
        <v>2.4000000000000001E-5</v>
      </c>
      <c r="O207" s="15">
        <v>390</v>
      </c>
      <c r="P207" s="16">
        <v>390</v>
      </c>
    </row>
    <row r="208" spans="1:16" s="17" customFormat="1" ht="35.1" customHeight="1" x14ac:dyDescent="0.25">
      <c r="A208" s="11"/>
      <c r="B208" s="12" t="s">
        <v>190</v>
      </c>
      <c r="C208" s="13">
        <v>110000000000</v>
      </c>
      <c r="D208" s="13">
        <f t="shared" si="15"/>
        <v>110000</v>
      </c>
      <c r="E208" s="14">
        <v>0.37</v>
      </c>
      <c r="F208" s="13">
        <v>8300</v>
      </c>
      <c r="G208" s="13">
        <f t="shared" si="16"/>
        <v>8.2999999999999999E-9</v>
      </c>
      <c r="H208" s="15">
        <v>39000000000</v>
      </c>
      <c r="I208" s="13">
        <f t="shared" si="17"/>
        <v>39000</v>
      </c>
      <c r="J208" s="15">
        <v>448081000</v>
      </c>
      <c r="K208" s="13">
        <f t="shared" si="18"/>
        <v>448.08100000000002</v>
      </c>
      <c r="L208" s="15">
        <v>206807000</v>
      </c>
      <c r="M208" s="13">
        <f t="shared" si="19"/>
        <v>206.80699999999999</v>
      </c>
      <c r="N208" s="15">
        <v>2.1999999999999999E-5</v>
      </c>
      <c r="O208" s="15">
        <v>380</v>
      </c>
      <c r="P208" s="16">
        <v>9.6</v>
      </c>
    </row>
    <row r="209" spans="1:16" s="17" customFormat="1" ht="35.1" customHeight="1" x14ac:dyDescent="0.25">
      <c r="A209" s="11"/>
      <c r="B209" s="12" t="s">
        <v>191</v>
      </c>
      <c r="C209" s="13">
        <v>1100000000000</v>
      </c>
      <c r="D209" s="13">
        <f t="shared" si="15"/>
        <v>1100000</v>
      </c>
      <c r="E209" s="14">
        <v>0.33</v>
      </c>
      <c r="F209" s="13">
        <v>8800</v>
      </c>
      <c r="G209" s="13">
        <f t="shared" si="16"/>
        <v>8.7999999999999994E-9</v>
      </c>
      <c r="H209" s="15">
        <v>37000000000</v>
      </c>
      <c r="I209" s="13">
        <f t="shared" si="17"/>
        <v>37000</v>
      </c>
      <c r="J209" s="15">
        <v>261955000</v>
      </c>
      <c r="K209" s="13">
        <f t="shared" si="18"/>
        <v>261.95499999999998</v>
      </c>
      <c r="L209" s="15">
        <v>110297000</v>
      </c>
      <c r="M209" s="13">
        <f t="shared" si="19"/>
        <v>110.297</v>
      </c>
      <c r="N209" s="15">
        <v>1.8E-5</v>
      </c>
      <c r="O209" s="15">
        <v>380</v>
      </c>
      <c r="P209" s="16">
        <v>47</v>
      </c>
    </row>
    <row r="210" spans="1:16" s="17" customFormat="1" ht="35.1" customHeight="1" x14ac:dyDescent="0.25">
      <c r="A210" s="11"/>
      <c r="B210" s="12" t="s">
        <v>192</v>
      </c>
      <c r="C210" s="13">
        <v>110000000000</v>
      </c>
      <c r="D210" s="13">
        <f t="shared" si="15"/>
        <v>110000</v>
      </c>
      <c r="E210" s="14">
        <v>0</v>
      </c>
      <c r="F210" s="13">
        <v>8780</v>
      </c>
      <c r="G210" s="13">
        <f t="shared" si="16"/>
        <v>8.7799999999999999E-9</v>
      </c>
      <c r="H210" s="15">
        <v>41000000000</v>
      </c>
      <c r="I210" s="13">
        <f t="shared" si="17"/>
        <v>41000</v>
      </c>
      <c r="J210" s="15">
        <v>455000000</v>
      </c>
      <c r="K210" s="13">
        <f t="shared" si="18"/>
        <v>455</v>
      </c>
      <c r="L210" s="15">
        <v>193000000</v>
      </c>
      <c r="M210" s="13">
        <f t="shared" si="19"/>
        <v>193</v>
      </c>
      <c r="N210" s="15">
        <v>1.84E-5</v>
      </c>
      <c r="O210" s="15">
        <v>0</v>
      </c>
      <c r="P210" s="16">
        <v>50</v>
      </c>
    </row>
    <row r="211" spans="1:16" s="17" customFormat="1" ht="35.1" customHeight="1" x14ac:dyDescent="0.25">
      <c r="A211" s="11"/>
      <c r="B211" s="12" t="s">
        <v>193</v>
      </c>
      <c r="C211" s="13">
        <v>36200000000</v>
      </c>
      <c r="D211" s="13">
        <f t="shared" si="15"/>
        <v>36200</v>
      </c>
      <c r="E211" s="14">
        <v>0.32</v>
      </c>
      <c r="F211" s="13">
        <v>9280</v>
      </c>
      <c r="G211" s="13">
        <f t="shared" si="16"/>
        <v>9.2799999999999994E-9</v>
      </c>
      <c r="H211" s="15">
        <v>13700000000</v>
      </c>
      <c r="I211" s="13">
        <f t="shared" si="17"/>
        <v>13700</v>
      </c>
      <c r="J211" s="15">
        <v>261955000</v>
      </c>
      <c r="K211" s="13">
        <f t="shared" si="18"/>
        <v>261.95499999999998</v>
      </c>
      <c r="L211" s="15">
        <v>110297000</v>
      </c>
      <c r="M211" s="13">
        <f t="shared" si="19"/>
        <v>110.297</v>
      </c>
      <c r="N211" s="15">
        <v>2.3300000000000001E-5</v>
      </c>
      <c r="O211" s="15">
        <v>380</v>
      </c>
      <c r="P211" s="16">
        <v>47</v>
      </c>
    </row>
    <row r="212" spans="1:16" s="17" customFormat="1" ht="35.1" customHeight="1" x14ac:dyDescent="0.25">
      <c r="A212" s="11"/>
      <c r="B212" s="12" t="s">
        <v>194</v>
      </c>
      <c r="C212" s="13">
        <v>58800000000</v>
      </c>
      <c r="D212" s="13">
        <f t="shared" si="15"/>
        <v>58800</v>
      </c>
      <c r="E212" s="14">
        <v>0.36</v>
      </c>
      <c r="F212" s="13">
        <v>7170</v>
      </c>
      <c r="G212" s="13">
        <f t="shared" si="16"/>
        <v>7.1699999999999998E-9</v>
      </c>
      <c r="H212" s="15">
        <v>13700000000</v>
      </c>
      <c r="I212" s="13">
        <f t="shared" si="17"/>
        <v>13700</v>
      </c>
      <c r="J212" s="15">
        <v>261955000</v>
      </c>
      <c r="K212" s="13">
        <f t="shared" si="18"/>
        <v>261.95499999999998</v>
      </c>
      <c r="L212" s="15">
        <v>110297000</v>
      </c>
      <c r="M212" s="13">
        <f t="shared" si="19"/>
        <v>110.297</v>
      </c>
      <c r="N212" s="15">
        <v>2.26E-5</v>
      </c>
      <c r="O212" s="15">
        <v>380</v>
      </c>
      <c r="P212" s="16">
        <v>47</v>
      </c>
    </row>
    <row r="213" spans="1:16" s="17" customFormat="1" ht="35.1" customHeight="1" x14ac:dyDescent="0.25">
      <c r="A213" s="11"/>
      <c r="B213" s="12" t="s">
        <v>195</v>
      </c>
      <c r="C213" s="13">
        <v>55900000000</v>
      </c>
      <c r="D213" s="13">
        <f t="shared" si="15"/>
        <v>55900</v>
      </c>
      <c r="E213" s="14">
        <v>0.36</v>
      </c>
      <c r="F213" s="13">
        <v>7160</v>
      </c>
      <c r="G213" s="13">
        <f t="shared" si="16"/>
        <v>7.1600000000000001E-9</v>
      </c>
      <c r="H213" s="15">
        <v>13700000000</v>
      </c>
      <c r="I213" s="13">
        <f t="shared" si="17"/>
        <v>13700</v>
      </c>
      <c r="J213" s="15">
        <v>261955000</v>
      </c>
      <c r="K213" s="13">
        <f t="shared" si="18"/>
        <v>261.95499999999998</v>
      </c>
      <c r="L213" s="15">
        <v>110297000</v>
      </c>
      <c r="M213" s="13">
        <f t="shared" si="19"/>
        <v>110.297</v>
      </c>
      <c r="N213" s="15">
        <v>2.23E-5</v>
      </c>
      <c r="O213" s="15">
        <v>380</v>
      </c>
      <c r="P213" s="16">
        <v>47</v>
      </c>
    </row>
    <row r="214" spans="1:16" s="17" customFormat="1" ht="35.1" customHeight="1" x14ac:dyDescent="0.25">
      <c r="A214" s="11"/>
      <c r="B214" s="12" t="s">
        <v>196</v>
      </c>
      <c r="C214" s="13">
        <v>119000000000</v>
      </c>
      <c r="D214" s="13">
        <f t="shared" si="15"/>
        <v>119000</v>
      </c>
      <c r="E214" s="14">
        <v>0.33</v>
      </c>
      <c r="F214" s="13">
        <v>7750</v>
      </c>
      <c r="G214" s="13">
        <f t="shared" si="16"/>
        <v>7.7499999999999999E-9</v>
      </c>
      <c r="H214" s="15">
        <v>44900000000</v>
      </c>
      <c r="I214" s="13">
        <f t="shared" si="17"/>
        <v>44900</v>
      </c>
      <c r="J214" s="15">
        <v>261955000</v>
      </c>
      <c r="K214" s="13">
        <f t="shared" si="18"/>
        <v>261.95499999999998</v>
      </c>
      <c r="L214" s="15">
        <v>110297000</v>
      </c>
      <c r="M214" s="13">
        <f t="shared" si="19"/>
        <v>110.297</v>
      </c>
      <c r="N214" s="15">
        <v>1.702E-5</v>
      </c>
      <c r="O214" s="15">
        <v>380</v>
      </c>
      <c r="P214" s="16">
        <v>47</v>
      </c>
    </row>
    <row r="215" spans="1:16" s="17" customFormat="1" ht="35.1" customHeight="1" x14ac:dyDescent="0.25">
      <c r="A215" s="11"/>
      <c r="B215" s="12" t="s">
        <v>197</v>
      </c>
      <c r="C215" s="13">
        <v>108000000000</v>
      </c>
      <c r="D215" s="13">
        <f t="shared" si="15"/>
        <v>108000</v>
      </c>
      <c r="E215" s="14">
        <v>0.3</v>
      </c>
      <c r="F215" s="13">
        <v>7550</v>
      </c>
      <c r="G215" s="13">
        <f t="shared" si="16"/>
        <v>7.5499999999999998E-9</v>
      </c>
      <c r="H215" s="15">
        <v>41000000000</v>
      </c>
      <c r="I215" s="13">
        <f t="shared" si="17"/>
        <v>41000</v>
      </c>
      <c r="J215" s="15">
        <v>261955000</v>
      </c>
      <c r="K215" s="13">
        <f t="shared" si="18"/>
        <v>261.95499999999998</v>
      </c>
      <c r="L215" s="15">
        <v>110297000</v>
      </c>
      <c r="M215" s="13">
        <f t="shared" si="19"/>
        <v>110.297</v>
      </c>
      <c r="N215" s="15">
        <v>1.694E-5</v>
      </c>
      <c r="O215" s="15">
        <v>380</v>
      </c>
      <c r="P215" s="16">
        <v>47</v>
      </c>
    </row>
    <row r="216" spans="1:16" s="17" customFormat="1" ht="35.1" customHeight="1" x14ac:dyDescent="0.25">
      <c r="A216" s="11"/>
      <c r="B216" s="12" t="s">
        <v>198</v>
      </c>
      <c r="C216" s="13">
        <v>82000000000</v>
      </c>
      <c r="D216" s="13">
        <f t="shared" si="15"/>
        <v>82000</v>
      </c>
      <c r="E216" s="14">
        <v>0.32</v>
      </c>
      <c r="F216" s="13">
        <v>9620</v>
      </c>
      <c r="G216" s="13">
        <f t="shared" si="16"/>
        <v>9.6199999999999995E-9</v>
      </c>
      <c r="H216" s="15">
        <v>31000000000</v>
      </c>
      <c r="I216" s="13">
        <f t="shared" si="17"/>
        <v>31000</v>
      </c>
      <c r="J216" s="15">
        <v>950000000</v>
      </c>
      <c r="K216" s="13">
        <f t="shared" si="18"/>
        <v>950</v>
      </c>
      <c r="L216" s="15">
        <v>0</v>
      </c>
      <c r="M216" s="13">
        <f t="shared" si="19"/>
        <v>0</v>
      </c>
      <c r="N216" s="15">
        <v>1.95E-5</v>
      </c>
      <c r="O216" s="15">
        <v>380</v>
      </c>
      <c r="P216" s="16">
        <v>47</v>
      </c>
    </row>
    <row r="217" spans="1:16" s="17" customFormat="1" ht="35.1" customHeight="1" x14ac:dyDescent="0.25">
      <c r="A217" s="11"/>
      <c r="B217" s="12" t="s">
        <v>199</v>
      </c>
      <c r="C217" s="13">
        <v>85300000000</v>
      </c>
      <c r="D217" s="13">
        <f t="shared" si="15"/>
        <v>85300</v>
      </c>
      <c r="E217" s="14">
        <v>0.32</v>
      </c>
      <c r="F217" s="13">
        <v>8410</v>
      </c>
      <c r="G217" s="13">
        <f t="shared" si="16"/>
        <v>8.4100000000000005E-9</v>
      </c>
      <c r="H217" s="15">
        <v>32400000000</v>
      </c>
      <c r="I217" s="13">
        <f t="shared" si="17"/>
        <v>32400</v>
      </c>
      <c r="J217" s="15">
        <v>250000000</v>
      </c>
      <c r="K217" s="13">
        <f t="shared" si="18"/>
        <v>250</v>
      </c>
      <c r="L217" s="15">
        <v>110000000</v>
      </c>
      <c r="M217" s="13">
        <f t="shared" si="19"/>
        <v>110</v>
      </c>
      <c r="N217" s="15">
        <v>1.7799999999999999E-5</v>
      </c>
      <c r="O217" s="15">
        <v>380</v>
      </c>
      <c r="P217" s="16">
        <v>47</v>
      </c>
    </row>
    <row r="218" spans="1:16" s="17" customFormat="1" ht="35.1" customHeight="1" x14ac:dyDescent="0.25">
      <c r="A218" s="11" t="s">
        <v>489</v>
      </c>
      <c r="B218" s="12" t="s">
        <v>200</v>
      </c>
      <c r="C218" s="13">
        <v>69580000000</v>
      </c>
      <c r="D218" s="13">
        <f t="shared" si="15"/>
        <v>69580</v>
      </c>
      <c r="E218" s="14">
        <v>0.31</v>
      </c>
      <c r="F218" s="13">
        <v>2700</v>
      </c>
      <c r="G218" s="13">
        <f t="shared" si="16"/>
        <v>2.7000000000000002E-9</v>
      </c>
      <c r="H218" s="15">
        <v>2700000000</v>
      </c>
      <c r="I218" s="13">
        <f t="shared" si="17"/>
        <v>2700</v>
      </c>
      <c r="J218" s="15">
        <v>885000000</v>
      </c>
      <c r="K218" s="13">
        <f t="shared" si="18"/>
        <v>885</v>
      </c>
      <c r="L218" s="15">
        <v>685000000</v>
      </c>
      <c r="M218" s="13">
        <f t="shared" si="19"/>
        <v>685</v>
      </c>
      <c r="N218" s="15">
        <v>2.3600000000000001E-5</v>
      </c>
      <c r="O218" s="15">
        <v>460</v>
      </c>
      <c r="P218" s="16">
        <v>44</v>
      </c>
    </row>
    <row r="219" spans="1:16" s="17" customFormat="1" ht="35.1" customHeight="1" x14ac:dyDescent="0.25">
      <c r="A219" s="11"/>
      <c r="B219" s="12" t="s">
        <v>201</v>
      </c>
      <c r="C219" s="13">
        <v>75000000000</v>
      </c>
      <c r="D219" s="13">
        <f t="shared" si="15"/>
        <v>75000</v>
      </c>
      <c r="E219" s="14">
        <v>0.35</v>
      </c>
      <c r="F219" s="13">
        <v>2820</v>
      </c>
      <c r="G219" s="13">
        <f t="shared" si="16"/>
        <v>2.8200000000000002E-9</v>
      </c>
      <c r="H219" s="15">
        <v>2760000000</v>
      </c>
      <c r="I219" s="13">
        <f t="shared" si="17"/>
        <v>2760</v>
      </c>
      <c r="J219" s="15">
        <v>885000000</v>
      </c>
      <c r="K219" s="13">
        <f t="shared" si="18"/>
        <v>885</v>
      </c>
      <c r="L219" s="15">
        <v>685000000</v>
      </c>
      <c r="M219" s="13">
        <f t="shared" si="19"/>
        <v>685</v>
      </c>
      <c r="N219" s="15">
        <v>2.4280000000000001E-5</v>
      </c>
      <c r="O219" s="15">
        <v>460</v>
      </c>
      <c r="P219" s="16">
        <v>44</v>
      </c>
    </row>
    <row r="220" spans="1:16" s="17" customFormat="1" ht="35.1" customHeight="1" x14ac:dyDescent="0.25">
      <c r="A220" s="11"/>
      <c r="B220" s="12" t="s">
        <v>202</v>
      </c>
      <c r="C220" s="13">
        <v>75500000000</v>
      </c>
      <c r="D220" s="13">
        <f t="shared" si="15"/>
        <v>75500</v>
      </c>
      <c r="E220" s="14">
        <v>0.4</v>
      </c>
      <c r="F220" s="13">
        <v>2770</v>
      </c>
      <c r="G220" s="13">
        <f t="shared" si="16"/>
        <v>2.7700000000000002E-9</v>
      </c>
      <c r="H220" s="15">
        <v>2692000000</v>
      </c>
      <c r="I220" s="13">
        <f t="shared" si="17"/>
        <v>2692</v>
      </c>
      <c r="J220" s="15">
        <v>885000000</v>
      </c>
      <c r="K220" s="13">
        <f t="shared" si="18"/>
        <v>885</v>
      </c>
      <c r="L220" s="15">
        <v>685000000</v>
      </c>
      <c r="M220" s="13">
        <f t="shared" si="19"/>
        <v>685</v>
      </c>
      <c r="N220" s="15">
        <v>2.3640000000000001E-5</v>
      </c>
      <c r="O220" s="15">
        <v>460</v>
      </c>
      <c r="P220" s="16">
        <v>44</v>
      </c>
    </row>
    <row r="221" spans="1:16" s="17" customFormat="1" ht="35.1" customHeight="1" x14ac:dyDescent="0.25">
      <c r="A221" s="11"/>
      <c r="B221" s="12" t="s">
        <v>203</v>
      </c>
      <c r="C221" s="13">
        <v>74000000000</v>
      </c>
      <c r="D221" s="13">
        <f t="shared" si="15"/>
        <v>74000</v>
      </c>
      <c r="E221" s="14">
        <v>0.34</v>
      </c>
      <c r="F221" s="13">
        <v>2800</v>
      </c>
      <c r="G221" s="13">
        <f t="shared" si="16"/>
        <v>2.7999999999999998E-9</v>
      </c>
      <c r="H221" s="15">
        <v>28000000000</v>
      </c>
      <c r="I221" s="13">
        <f t="shared" si="17"/>
        <v>28000</v>
      </c>
      <c r="J221" s="15">
        <v>420507000</v>
      </c>
      <c r="K221" s="13">
        <f t="shared" si="18"/>
        <v>420.50700000000001</v>
      </c>
      <c r="L221" s="15">
        <v>317104000</v>
      </c>
      <c r="M221" s="13">
        <f t="shared" si="19"/>
        <v>317.10399999999998</v>
      </c>
      <c r="N221" s="15">
        <v>2.1999999999999999E-5</v>
      </c>
      <c r="O221" s="15">
        <v>1000</v>
      </c>
      <c r="P221" s="16">
        <v>150</v>
      </c>
    </row>
    <row r="222" spans="1:16" s="17" customFormat="1" ht="35.1" customHeight="1" x14ac:dyDescent="0.25">
      <c r="A222" s="11"/>
      <c r="B222" s="12" t="s">
        <v>204</v>
      </c>
      <c r="C222" s="13">
        <v>74800000000</v>
      </c>
      <c r="D222" s="13">
        <f t="shared" si="15"/>
        <v>74800</v>
      </c>
      <c r="E222" s="14">
        <v>0.35</v>
      </c>
      <c r="F222" s="13">
        <v>2820</v>
      </c>
      <c r="G222" s="13">
        <f t="shared" si="16"/>
        <v>2.8200000000000002E-9</v>
      </c>
      <c r="H222" s="15">
        <v>2840000000</v>
      </c>
      <c r="I222" s="13">
        <f t="shared" si="17"/>
        <v>2840</v>
      </c>
      <c r="J222" s="15">
        <v>885000000</v>
      </c>
      <c r="K222" s="13">
        <f t="shared" si="18"/>
        <v>885</v>
      </c>
      <c r="L222" s="15">
        <v>685000000</v>
      </c>
      <c r="M222" s="13">
        <f t="shared" si="19"/>
        <v>685</v>
      </c>
      <c r="N222" s="15">
        <v>2.2739999999999999E-5</v>
      </c>
      <c r="O222" s="15">
        <v>460</v>
      </c>
      <c r="P222" s="16">
        <v>44</v>
      </c>
    </row>
    <row r="223" spans="1:16" s="17" customFormat="1" ht="35.1" customHeight="1" x14ac:dyDescent="0.25">
      <c r="A223" s="11" t="s">
        <v>489</v>
      </c>
      <c r="B223" s="12" t="s">
        <v>205</v>
      </c>
      <c r="C223" s="13">
        <v>74200000000</v>
      </c>
      <c r="D223" s="13">
        <f t="shared" si="15"/>
        <v>74200</v>
      </c>
      <c r="E223" s="14">
        <v>0.36</v>
      </c>
      <c r="F223" s="13">
        <v>2850</v>
      </c>
      <c r="G223" s="13">
        <f t="shared" si="16"/>
        <v>2.8499999999999999E-9</v>
      </c>
      <c r="H223" s="15">
        <v>2730000000</v>
      </c>
      <c r="I223" s="13">
        <f t="shared" si="17"/>
        <v>2730</v>
      </c>
      <c r="J223" s="15">
        <v>885000000</v>
      </c>
      <c r="K223" s="13">
        <f t="shared" si="18"/>
        <v>885</v>
      </c>
      <c r="L223" s="15">
        <v>685000000</v>
      </c>
      <c r="M223" s="13">
        <f t="shared" si="19"/>
        <v>685</v>
      </c>
      <c r="N223" s="15">
        <v>2.3839999999999999E-5</v>
      </c>
      <c r="O223" s="15">
        <v>460</v>
      </c>
      <c r="P223" s="16">
        <v>44</v>
      </c>
    </row>
    <row r="224" spans="1:16" s="17" customFormat="1" ht="35.1" customHeight="1" x14ac:dyDescent="0.25">
      <c r="A224" s="11"/>
      <c r="B224" s="12" t="s">
        <v>206</v>
      </c>
      <c r="C224" s="13">
        <v>77500000000</v>
      </c>
      <c r="D224" s="13">
        <f t="shared" si="15"/>
        <v>77500</v>
      </c>
      <c r="E224" s="14">
        <v>0.33</v>
      </c>
      <c r="F224" s="13">
        <v>2570</v>
      </c>
      <c r="G224" s="13">
        <f t="shared" si="16"/>
        <v>2.57E-9</v>
      </c>
      <c r="H224" s="15">
        <v>2840000000</v>
      </c>
      <c r="I224" s="13">
        <f t="shared" si="17"/>
        <v>2840</v>
      </c>
      <c r="J224" s="15">
        <v>885000000</v>
      </c>
      <c r="K224" s="13">
        <f t="shared" si="18"/>
        <v>885</v>
      </c>
      <c r="L224" s="15">
        <v>685000000</v>
      </c>
      <c r="M224" s="13">
        <f t="shared" si="19"/>
        <v>685</v>
      </c>
      <c r="N224" s="15">
        <v>2.3300000000000001E-5</v>
      </c>
      <c r="O224" s="15">
        <v>460</v>
      </c>
      <c r="P224" s="16">
        <v>44</v>
      </c>
    </row>
    <row r="225" spans="1:16" s="17" customFormat="1" ht="35.1" customHeight="1" x14ac:dyDescent="0.25">
      <c r="A225" s="11"/>
      <c r="B225" s="12" t="s">
        <v>207</v>
      </c>
      <c r="C225" s="13">
        <v>72520000000</v>
      </c>
      <c r="D225" s="13">
        <f t="shared" si="15"/>
        <v>72520</v>
      </c>
      <c r="E225" s="14">
        <v>0.32</v>
      </c>
      <c r="F225" s="13">
        <v>2500</v>
      </c>
      <c r="G225" s="13">
        <f t="shared" si="16"/>
        <v>2.5000000000000001E-9</v>
      </c>
      <c r="H225" s="15">
        <v>2744000000</v>
      </c>
      <c r="I225" s="13">
        <f t="shared" si="17"/>
        <v>2744</v>
      </c>
      <c r="J225" s="15">
        <v>885000000</v>
      </c>
      <c r="K225" s="13">
        <f t="shared" si="18"/>
        <v>885</v>
      </c>
      <c r="L225" s="15">
        <v>685000000</v>
      </c>
      <c r="M225" s="13">
        <f t="shared" si="19"/>
        <v>685</v>
      </c>
      <c r="N225" s="15">
        <v>2.12E-5</v>
      </c>
      <c r="O225" s="15">
        <v>460</v>
      </c>
      <c r="P225" s="16">
        <v>44</v>
      </c>
    </row>
    <row r="226" spans="1:16" s="17" customFormat="1" ht="35.1" customHeight="1" x14ac:dyDescent="0.25">
      <c r="A226" s="11"/>
      <c r="B226" s="12" t="s">
        <v>208</v>
      </c>
      <c r="C226" s="13">
        <v>69000000000</v>
      </c>
      <c r="D226" s="13">
        <f t="shared" si="15"/>
        <v>69000</v>
      </c>
      <c r="E226" s="14">
        <v>0.33</v>
      </c>
      <c r="F226" s="13">
        <v>2700</v>
      </c>
      <c r="G226" s="13">
        <f t="shared" si="16"/>
        <v>2.7000000000000002E-9</v>
      </c>
      <c r="H226" s="15">
        <v>27000000000</v>
      </c>
      <c r="I226" s="13">
        <f t="shared" si="17"/>
        <v>27000</v>
      </c>
      <c r="J226" s="15">
        <v>68935600</v>
      </c>
      <c r="K226" s="13">
        <f t="shared" si="18"/>
        <v>68.935599999999994</v>
      </c>
      <c r="L226" s="15">
        <v>27574200</v>
      </c>
      <c r="M226" s="13">
        <f t="shared" si="19"/>
        <v>27.574200000000001</v>
      </c>
      <c r="N226" s="15">
        <v>2.4000000000000001E-5</v>
      </c>
      <c r="O226" s="15">
        <v>900</v>
      </c>
      <c r="P226" s="16">
        <v>200</v>
      </c>
    </row>
    <row r="227" spans="1:16" s="17" customFormat="1" ht="35.1" customHeight="1" x14ac:dyDescent="0.25">
      <c r="A227" s="11"/>
      <c r="B227" s="12" t="s">
        <v>209</v>
      </c>
      <c r="C227" s="13">
        <v>69000000000</v>
      </c>
      <c r="D227" s="13">
        <f t="shared" si="15"/>
        <v>69000</v>
      </c>
      <c r="E227" s="14">
        <v>0.33</v>
      </c>
      <c r="F227" s="13">
        <v>2705</v>
      </c>
      <c r="G227" s="13">
        <f t="shared" si="16"/>
        <v>2.7050000000000001E-9</v>
      </c>
      <c r="H227" s="15">
        <v>26000000000</v>
      </c>
      <c r="I227" s="13">
        <f t="shared" si="17"/>
        <v>26000</v>
      </c>
      <c r="J227" s="15">
        <v>60000000</v>
      </c>
      <c r="K227" s="13">
        <f t="shared" si="18"/>
        <v>60</v>
      </c>
      <c r="L227" s="15">
        <v>30000000</v>
      </c>
      <c r="M227" s="13">
        <f t="shared" si="19"/>
        <v>30</v>
      </c>
      <c r="N227" s="15">
        <v>2.4000000000000001E-5</v>
      </c>
      <c r="O227" s="15">
        <v>900</v>
      </c>
      <c r="P227" s="16">
        <v>234</v>
      </c>
    </row>
    <row r="228" spans="1:16" s="17" customFormat="1" ht="35.1" customHeight="1" x14ac:dyDescent="0.25">
      <c r="A228" s="11"/>
      <c r="B228" s="12" t="s">
        <v>210</v>
      </c>
      <c r="C228" s="13">
        <v>69000000000</v>
      </c>
      <c r="D228" s="13">
        <f t="shared" si="15"/>
        <v>69000</v>
      </c>
      <c r="E228" s="14">
        <v>0.33</v>
      </c>
      <c r="F228" s="13">
        <v>2705</v>
      </c>
      <c r="G228" s="13">
        <f t="shared" si="16"/>
        <v>2.7050000000000001E-9</v>
      </c>
      <c r="H228" s="15">
        <v>26000000000</v>
      </c>
      <c r="I228" s="13">
        <f t="shared" si="17"/>
        <v>26000</v>
      </c>
      <c r="J228" s="15">
        <v>80000000</v>
      </c>
      <c r="K228" s="13">
        <f t="shared" si="18"/>
        <v>80</v>
      </c>
      <c r="L228" s="15">
        <v>70000000</v>
      </c>
      <c r="M228" s="13">
        <f t="shared" si="19"/>
        <v>70</v>
      </c>
      <c r="N228" s="15">
        <v>2.3600000000000001E-5</v>
      </c>
      <c r="O228" s="15">
        <v>900</v>
      </c>
      <c r="P228" s="16">
        <v>230</v>
      </c>
    </row>
    <row r="229" spans="1:16" s="17" customFormat="1" ht="35.1" customHeight="1" x14ac:dyDescent="0.25">
      <c r="A229" s="11"/>
      <c r="B229" s="12" t="s">
        <v>211</v>
      </c>
      <c r="C229" s="13">
        <v>69000000000</v>
      </c>
      <c r="D229" s="13">
        <f t="shared" si="15"/>
        <v>69000</v>
      </c>
      <c r="E229" s="14">
        <v>0.33</v>
      </c>
      <c r="F229" s="13">
        <v>2705</v>
      </c>
      <c r="G229" s="13">
        <f t="shared" si="16"/>
        <v>2.7050000000000001E-9</v>
      </c>
      <c r="H229" s="15">
        <v>26000000000</v>
      </c>
      <c r="I229" s="13">
        <f t="shared" si="17"/>
        <v>26000</v>
      </c>
      <c r="J229" s="15">
        <v>80000000</v>
      </c>
      <c r="K229" s="13">
        <f t="shared" si="18"/>
        <v>80</v>
      </c>
      <c r="L229" s="15">
        <v>57000000</v>
      </c>
      <c r="M229" s="13">
        <f t="shared" si="19"/>
        <v>57</v>
      </c>
      <c r="N229" s="15">
        <v>2.4000000000000001E-5</v>
      </c>
      <c r="O229" s="15">
        <v>900</v>
      </c>
      <c r="P229" s="16">
        <v>230</v>
      </c>
    </row>
    <row r="230" spans="1:16" s="17" customFormat="1" ht="35.1" customHeight="1" x14ac:dyDescent="0.25">
      <c r="A230" s="11"/>
      <c r="B230" s="12" t="s">
        <v>212</v>
      </c>
      <c r="C230" s="13">
        <v>69000000000</v>
      </c>
      <c r="D230" s="13">
        <f t="shared" si="15"/>
        <v>69000</v>
      </c>
      <c r="E230" s="14">
        <v>0.33</v>
      </c>
      <c r="F230" s="13">
        <v>2705</v>
      </c>
      <c r="G230" s="13">
        <f t="shared" si="16"/>
        <v>2.7050000000000001E-9</v>
      </c>
      <c r="H230" s="15">
        <v>26000000000</v>
      </c>
      <c r="I230" s="13">
        <f t="shared" si="17"/>
        <v>26000</v>
      </c>
      <c r="J230" s="15">
        <v>95000000</v>
      </c>
      <c r="K230" s="13">
        <f t="shared" si="18"/>
        <v>95</v>
      </c>
      <c r="L230" s="15">
        <v>80000000</v>
      </c>
      <c r="M230" s="13">
        <f t="shared" si="19"/>
        <v>80</v>
      </c>
      <c r="N230" s="15">
        <v>2.3600000000000001E-5</v>
      </c>
      <c r="O230" s="15">
        <v>900</v>
      </c>
      <c r="P230" s="16">
        <v>230</v>
      </c>
    </row>
    <row r="231" spans="1:16" s="17" customFormat="1" ht="35.1" customHeight="1" x14ac:dyDescent="0.25">
      <c r="A231" s="11"/>
      <c r="B231" s="12" t="s">
        <v>213</v>
      </c>
      <c r="C231" s="13">
        <v>69000000000</v>
      </c>
      <c r="D231" s="13">
        <f t="shared" si="15"/>
        <v>69000</v>
      </c>
      <c r="E231" s="14">
        <v>0.33</v>
      </c>
      <c r="F231" s="13">
        <v>2705</v>
      </c>
      <c r="G231" s="13">
        <f t="shared" si="16"/>
        <v>2.7050000000000001E-9</v>
      </c>
      <c r="H231" s="15">
        <v>26000000000</v>
      </c>
      <c r="I231" s="13">
        <f t="shared" si="17"/>
        <v>26000</v>
      </c>
      <c r="J231" s="15">
        <v>1200000000</v>
      </c>
      <c r="K231" s="13">
        <f t="shared" si="18"/>
        <v>1200</v>
      </c>
      <c r="L231" s="15">
        <v>105000000</v>
      </c>
      <c r="M231" s="13">
        <f t="shared" si="19"/>
        <v>105</v>
      </c>
      <c r="N231" s="15">
        <v>2.3600000000000001E-5</v>
      </c>
      <c r="O231" s="15">
        <v>900</v>
      </c>
      <c r="P231" s="16">
        <v>230</v>
      </c>
    </row>
    <row r="232" spans="1:16" s="17" customFormat="1" ht="35.1" customHeight="1" x14ac:dyDescent="0.25">
      <c r="A232" s="11"/>
      <c r="B232" s="12" t="s">
        <v>214</v>
      </c>
      <c r="C232" s="13">
        <v>69000000000</v>
      </c>
      <c r="D232" s="13">
        <f t="shared" si="15"/>
        <v>69000</v>
      </c>
      <c r="E232" s="14">
        <v>0.33</v>
      </c>
      <c r="F232" s="13">
        <v>2705</v>
      </c>
      <c r="G232" s="13">
        <f t="shared" si="16"/>
        <v>2.7050000000000001E-9</v>
      </c>
      <c r="H232" s="15">
        <v>26000000000</v>
      </c>
      <c r="I232" s="13">
        <f t="shared" si="17"/>
        <v>26000</v>
      </c>
      <c r="J232" s="15">
        <v>125000000</v>
      </c>
      <c r="K232" s="13">
        <f t="shared" si="18"/>
        <v>125</v>
      </c>
      <c r="L232" s="15">
        <v>100000000</v>
      </c>
      <c r="M232" s="13">
        <f t="shared" si="19"/>
        <v>100</v>
      </c>
      <c r="N232" s="15">
        <v>2.3600000000000001E-5</v>
      </c>
      <c r="O232" s="15">
        <v>900</v>
      </c>
      <c r="P232" s="16">
        <v>230</v>
      </c>
    </row>
    <row r="233" spans="1:16" s="17" customFormat="1" ht="35.1" customHeight="1" x14ac:dyDescent="0.25">
      <c r="A233" s="11"/>
      <c r="B233" s="12" t="s">
        <v>215</v>
      </c>
      <c r="C233" s="13">
        <v>69000000000</v>
      </c>
      <c r="D233" s="13">
        <f t="shared" si="15"/>
        <v>69000</v>
      </c>
      <c r="E233" s="14">
        <v>0.33</v>
      </c>
      <c r="F233" s="13">
        <v>2705</v>
      </c>
      <c r="G233" s="13">
        <f t="shared" si="16"/>
        <v>2.7050000000000001E-9</v>
      </c>
      <c r="H233" s="15">
        <v>26000000000</v>
      </c>
      <c r="I233" s="13">
        <f t="shared" si="17"/>
        <v>26000</v>
      </c>
      <c r="J233" s="15">
        <v>125000000</v>
      </c>
      <c r="K233" s="13">
        <f t="shared" si="18"/>
        <v>125</v>
      </c>
      <c r="L233" s="15">
        <v>108000000</v>
      </c>
      <c r="M233" s="13">
        <f t="shared" si="19"/>
        <v>108</v>
      </c>
      <c r="N233" s="15">
        <v>2.4000000000000001E-5</v>
      </c>
      <c r="O233" s="15">
        <v>900</v>
      </c>
      <c r="P233" s="16">
        <v>230</v>
      </c>
    </row>
    <row r="234" spans="1:16" s="17" customFormat="1" ht="35.1" customHeight="1" x14ac:dyDescent="0.25">
      <c r="A234" s="11"/>
      <c r="B234" s="12" t="s">
        <v>216</v>
      </c>
      <c r="C234" s="13">
        <v>68900000000</v>
      </c>
      <c r="D234" s="13">
        <f t="shared" si="15"/>
        <v>68900</v>
      </c>
      <c r="E234" s="14">
        <v>0.33</v>
      </c>
      <c r="F234" s="13">
        <v>2710</v>
      </c>
      <c r="G234" s="13">
        <f t="shared" si="16"/>
        <v>2.7099999999999999E-9</v>
      </c>
      <c r="H234" s="15">
        <v>26000000000</v>
      </c>
      <c r="I234" s="13">
        <f t="shared" si="17"/>
        <v>26000</v>
      </c>
      <c r="J234" s="15">
        <v>89600000</v>
      </c>
      <c r="K234" s="13">
        <f t="shared" si="18"/>
        <v>89.6</v>
      </c>
      <c r="L234" s="15">
        <v>34500000</v>
      </c>
      <c r="M234" s="13">
        <f t="shared" si="19"/>
        <v>34.5</v>
      </c>
      <c r="N234" s="15">
        <v>2.4000000000000001E-5</v>
      </c>
      <c r="O234" s="15">
        <v>904.00001999999995</v>
      </c>
      <c r="P234" s="16">
        <v>222</v>
      </c>
    </row>
    <row r="235" spans="1:16" s="17" customFormat="1" ht="35.1" customHeight="1" x14ac:dyDescent="0.25">
      <c r="A235" s="11"/>
      <c r="B235" s="12" t="s">
        <v>217</v>
      </c>
      <c r="C235" s="13">
        <v>68899999795.832794</v>
      </c>
      <c r="D235" s="13">
        <f t="shared" si="15"/>
        <v>68899.999795832788</v>
      </c>
      <c r="E235" s="14">
        <v>0.33</v>
      </c>
      <c r="F235" s="13">
        <v>2710.0000009999999</v>
      </c>
      <c r="G235" s="13">
        <f t="shared" si="16"/>
        <v>2.7100000009999997E-9</v>
      </c>
      <c r="H235" s="15">
        <v>26000000131.0994</v>
      </c>
      <c r="I235" s="13">
        <f t="shared" si="17"/>
        <v>26000.000131099401</v>
      </c>
      <c r="J235" s="15">
        <v>109999998.96355399</v>
      </c>
      <c r="K235" s="13">
        <f t="shared" si="18"/>
        <v>109.99999896355399</v>
      </c>
      <c r="L235" s="15">
        <v>99284505.021619007</v>
      </c>
      <c r="M235" s="13">
        <f t="shared" si="19"/>
        <v>99.284505021619012</v>
      </c>
      <c r="N235" s="15">
        <v>2.4000000000000001E-5</v>
      </c>
      <c r="O235" s="15">
        <v>904.00002099999995</v>
      </c>
      <c r="P235" s="16">
        <v>219.99999800000001</v>
      </c>
    </row>
    <row r="236" spans="1:16" s="17" customFormat="1" ht="35.1" customHeight="1" x14ac:dyDescent="0.25">
      <c r="A236" s="11"/>
      <c r="B236" s="12" t="s">
        <v>218</v>
      </c>
      <c r="C236" s="13">
        <v>68899999795.832794</v>
      </c>
      <c r="D236" s="13">
        <f t="shared" si="15"/>
        <v>68899.999795832788</v>
      </c>
      <c r="E236" s="14">
        <v>0.33</v>
      </c>
      <c r="F236" s="13">
        <v>2709.8622099999998</v>
      </c>
      <c r="G236" s="13">
        <f t="shared" si="16"/>
        <v>2.7098622099999997E-9</v>
      </c>
      <c r="H236" s="15">
        <v>26000000131.0994</v>
      </c>
      <c r="I236" s="13">
        <f t="shared" si="17"/>
        <v>26000.000131099401</v>
      </c>
      <c r="J236" s="15">
        <v>130000000.655497</v>
      </c>
      <c r="K236" s="13">
        <f t="shared" si="18"/>
        <v>130.00000065549699</v>
      </c>
      <c r="L236" s="15">
        <v>122726679.81839</v>
      </c>
      <c r="M236" s="13">
        <f t="shared" si="19"/>
        <v>122.72667981839</v>
      </c>
      <c r="N236" s="15">
        <v>2.4000000000000001E-5</v>
      </c>
      <c r="O236" s="15">
        <v>904.00002099999995</v>
      </c>
      <c r="P236" s="16">
        <v>219.99999800000001</v>
      </c>
    </row>
    <row r="237" spans="1:16" s="17" customFormat="1" ht="35.1" customHeight="1" x14ac:dyDescent="0.25">
      <c r="A237" s="11"/>
      <c r="B237" s="12" t="s">
        <v>219</v>
      </c>
      <c r="C237" s="13">
        <v>69000000666.137207</v>
      </c>
      <c r="D237" s="13">
        <f t="shared" si="15"/>
        <v>69000.000666137203</v>
      </c>
      <c r="E237" s="14">
        <v>0.33</v>
      </c>
      <c r="F237" s="13">
        <v>2704.9999859999998</v>
      </c>
      <c r="G237" s="13">
        <f t="shared" si="16"/>
        <v>2.7049999859999996E-9</v>
      </c>
      <c r="H237" s="15">
        <v>26000000131.0994</v>
      </c>
      <c r="I237" s="13">
        <f t="shared" si="17"/>
        <v>26000.000131099401</v>
      </c>
      <c r="J237" s="15">
        <v>130000000.655497</v>
      </c>
      <c r="K237" s="13">
        <f t="shared" si="18"/>
        <v>130.00000065549699</v>
      </c>
      <c r="L237" s="15">
        <v>118589825.44249</v>
      </c>
      <c r="M237" s="13">
        <f t="shared" si="19"/>
        <v>118.58982544249</v>
      </c>
      <c r="N237" s="15">
        <v>0</v>
      </c>
      <c r="O237" s="15">
        <v>900.00000499999999</v>
      </c>
      <c r="P237" s="16">
        <v>229.99999800000001</v>
      </c>
    </row>
    <row r="238" spans="1:16" s="17" customFormat="1" ht="35.1" customHeight="1" x14ac:dyDescent="0.25">
      <c r="A238" s="11"/>
      <c r="B238" s="12" t="s">
        <v>220</v>
      </c>
      <c r="C238" s="13">
        <v>69000000000</v>
      </c>
      <c r="D238" s="13">
        <f t="shared" si="15"/>
        <v>69000</v>
      </c>
      <c r="E238" s="14">
        <v>0.33</v>
      </c>
      <c r="F238" s="13">
        <v>2700</v>
      </c>
      <c r="G238" s="13">
        <f t="shared" si="16"/>
        <v>2.7000000000000002E-9</v>
      </c>
      <c r="H238" s="15">
        <v>27000000000</v>
      </c>
      <c r="I238" s="13">
        <f t="shared" si="17"/>
        <v>27000</v>
      </c>
      <c r="J238" s="15">
        <v>82722700</v>
      </c>
      <c r="K238" s="13">
        <f t="shared" si="18"/>
        <v>82.722700000000003</v>
      </c>
      <c r="L238" s="15">
        <v>27574200</v>
      </c>
      <c r="M238" s="13">
        <f t="shared" si="19"/>
        <v>27.574200000000001</v>
      </c>
      <c r="N238" s="15">
        <v>2.4000000000000001E-5</v>
      </c>
      <c r="O238" s="15">
        <v>1000</v>
      </c>
      <c r="P238" s="16">
        <v>230</v>
      </c>
    </row>
    <row r="239" spans="1:16" s="17" customFormat="1" ht="35.1" customHeight="1" x14ac:dyDescent="0.25">
      <c r="A239" s="11"/>
      <c r="B239" s="12" t="s">
        <v>221</v>
      </c>
      <c r="C239" s="13">
        <v>73000000000</v>
      </c>
      <c r="D239" s="13">
        <f t="shared" si="15"/>
        <v>73000</v>
      </c>
      <c r="E239" s="14">
        <v>0.33</v>
      </c>
      <c r="F239" s="13">
        <v>2800</v>
      </c>
      <c r="G239" s="13">
        <f t="shared" si="16"/>
        <v>2.7999999999999998E-9</v>
      </c>
      <c r="H239" s="15">
        <v>28000000000</v>
      </c>
      <c r="I239" s="13">
        <f t="shared" si="17"/>
        <v>28000</v>
      </c>
      <c r="J239" s="15">
        <v>165445000</v>
      </c>
      <c r="K239" s="13">
        <f t="shared" si="18"/>
        <v>165.44499999999999</v>
      </c>
      <c r="L239" s="15">
        <v>96509800</v>
      </c>
      <c r="M239" s="13">
        <f t="shared" si="19"/>
        <v>96.509799999999998</v>
      </c>
      <c r="N239" s="15">
        <v>2.3E-5</v>
      </c>
      <c r="O239" s="15">
        <v>960</v>
      </c>
      <c r="P239" s="16">
        <v>160</v>
      </c>
    </row>
    <row r="240" spans="1:16" s="17" customFormat="1" ht="35.1" customHeight="1" x14ac:dyDescent="0.25">
      <c r="A240" s="11"/>
      <c r="B240" s="12" t="s">
        <v>222</v>
      </c>
      <c r="C240" s="13">
        <v>72400000000</v>
      </c>
      <c r="D240" s="13">
        <f t="shared" si="15"/>
        <v>72400</v>
      </c>
      <c r="E240" s="14">
        <v>0.33</v>
      </c>
      <c r="F240" s="13">
        <v>2800</v>
      </c>
      <c r="G240" s="13">
        <f t="shared" si="16"/>
        <v>2.7999999999999998E-9</v>
      </c>
      <c r="H240" s="15">
        <v>28000000000</v>
      </c>
      <c r="I240" s="13">
        <f t="shared" si="17"/>
        <v>28000</v>
      </c>
      <c r="J240" s="15">
        <v>205000000</v>
      </c>
      <c r="K240" s="13">
        <f t="shared" si="18"/>
        <v>205</v>
      </c>
      <c r="L240" s="15">
        <v>95000000</v>
      </c>
      <c r="M240" s="13">
        <f t="shared" si="19"/>
        <v>95</v>
      </c>
      <c r="N240" s="15">
        <v>2.3E-5</v>
      </c>
      <c r="O240" s="15">
        <v>880</v>
      </c>
      <c r="P240" s="16">
        <v>192</v>
      </c>
    </row>
    <row r="241" spans="1:16" s="17" customFormat="1" ht="35.1" customHeight="1" x14ac:dyDescent="0.25">
      <c r="A241" s="11"/>
      <c r="B241" s="12" t="s">
        <v>223</v>
      </c>
      <c r="C241" s="13">
        <v>72400000000</v>
      </c>
      <c r="D241" s="13">
        <f t="shared" ref="D241:D304" si="20">C241/1000000</f>
        <v>72400</v>
      </c>
      <c r="E241" s="14">
        <v>0.33</v>
      </c>
      <c r="F241" s="13">
        <v>2800</v>
      </c>
      <c r="G241" s="13">
        <f t="shared" si="16"/>
        <v>2.7999999999999998E-9</v>
      </c>
      <c r="H241" s="15">
        <v>28000000000</v>
      </c>
      <c r="I241" s="13">
        <f t="shared" si="17"/>
        <v>28000</v>
      </c>
      <c r="J241" s="15">
        <v>425000000</v>
      </c>
      <c r="K241" s="13">
        <f t="shared" si="18"/>
        <v>425</v>
      </c>
      <c r="L241" s="15">
        <v>290000000</v>
      </c>
      <c r="M241" s="13">
        <f t="shared" si="19"/>
        <v>290</v>
      </c>
      <c r="N241" s="15">
        <v>2.3E-5</v>
      </c>
      <c r="O241" s="15">
        <v>880</v>
      </c>
      <c r="P241" s="16">
        <v>134</v>
      </c>
    </row>
    <row r="242" spans="1:16" s="17" customFormat="1" ht="35.1" customHeight="1" x14ac:dyDescent="0.25">
      <c r="A242" s="11"/>
      <c r="B242" s="12" t="s">
        <v>224</v>
      </c>
      <c r="C242" s="13">
        <v>72400000000</v>
      </c>
      <c r="D242" s="13">
        <f t="shared" si="20"/>
        <v>72400</v>
      </c>
      <c r="E242" s="14">
        <v>0.33</v>
      </c>
      <c r="F242" s="13">
        <v>2800</v>
      </c>
      <c r="G242" s="13">
        <f t="shared" si="16"/>
        <v>2.7999999999999998E-9</v>
      </c>
      <c r="H242" s="15">
        <v>28000000000</v>
      </c>
      <c r="I242" s="13">
        <f t="shared" si="17"/>
        <v>28000</v>
      </c>
      <c r="J242" s="15">
        <v>440000000</v>
      </c>
      <c r="K242" s="13">
        <f t="shared" si="18"/>
        <v>440</v>
      </c>
      <c r="L242" s="15">
        <v>395000000</v>
      </c>
      <c r="M242" s="13">
        <f t="shared" si="19"/>
        <v>395</v>
      </c>
      <c r="N242" s="15">
        <v>2.3E-5</v>
      </c>
      <c r="O242" s="15">
        <v>880</v>
      </c>
      <c r="P242" s="16">
        <v>155</v>
      </c>
    </row>
    <row r="243" spans="1:16" s="17" customFormat="1" ht="35.1" customHeight="1" x14ac:dyDescent="0.25">
      <c r="A243" s="11"/>
      <c r="B243" s="12" t="s">
        <v>225</v>
      </c>
      <c r="C243" s="13">
        <v>72400000000</v>
      </c>
      <c r="D243" s="13">
        <f t="shared" si="20"/>
        <v>72400</v>
      </c>
      <c r="E243" s="14">
        <v>0.33</v>
      </c>
      <c r="F243" s="13">
        <v>2800</v>
      </c>
      <c r="G243" s="13">
        <f t="shared" si="16"/>
        <v>2.7999999999999998E-9</v>
      </c>
      <c r="H243" s="15">
        <v>28000000000</v>
      </c>
      <c r="I243" s="13">
        <f t="shared" si="17"/>
        <v>28000</v>
      </c>
      <c r="J243" s="15">
        <v>440000000</v>
      </c>
      <c r="K243" s="13">
        <f t="shared" si="18"/>
        <v>440</v>
      </c>
      <c r="L243" s="15">
        <v>395000000</v>
      </c>
      <c r="M243" s="13">
        <f t="shared" si="19"/>
        <v>395</v>
      </c>
      <c r="N243" s="15">
        <v>2.3E-5</v>
      </c>
      <c r="O243" s="15">
        <v>880</v>
      </c>
      <c r="P243" s="16">
        <v>155</v>
      </c>
    </row>
    <row r="244" spans="1:16" s="17" customFormat="1" ht="35.1" customHeight="1" x14ac:dyDescent="0.25">
      <c r="A244" s="11"/>
      <c r="B244" s="12" t="s">
        <v>226</v>
      </c>
      <c r="C244" s="13">
        <v>72400000000</v>
      </c>
      <c r="D244" s="13">
        <f t="shared" si="20"/>
        <v>72400</v>
      </c>
      <c r="E244" s="14">
        <v>0.33</v>
      </c>
      <c r="F244" s="13">
        <v>2800</v>
      </c>
      <c r="G244" s="13">
        <f t="shared" si="16"/>
        <v>2.7999999999999998E-9</v>
      </c>
      <c r="H244" s="15">
        <v>28000000000</v>
      </c>
      <c r="I244" s="13">
        <f t="shared" si="17"/>
        <v>28000</v>
      </c>
      <c r="J244" s="15">
        <v>460000000</v>
      </c>
      <c r="K244" s="13">
        <f t="shared" si="18"/>
        <v>460</v>
      </c>
      <c r="L244" s="15">
        <v>405000000</v>
      </c>
      <c r="M244" s="13">
        <f t="shared" si="19"/>
        <v>405</v>
      </c>
      <c r="N244" s="15">
        <v>2.3E-5</v>
      </c>
      <c r="O244" s="15">
        <v>880</v>
      </c>
      <c r="P244" s="16">
        <v>155</v>
      </c>
    </row>
    <row r="245" spans="1:16" s="17" customFormat="1" ht="35.1" customHeight="1" x14ac:dyDescent="0.25">
      <c r="A245" s="11"/>
      <c r="B245" s="12" t="s">
        <v>227</v>
      </c>
      <c r="C245" s="13">
        <v>74000000000</v>
      </c>
      <c r="D245" s="13">
        <f t="shared" si="20"/>
        <v>74000</v>
      </c>
      <c r="E245" s="14">
        <v>0.33</v>
      </c>
      <c r="F245" s="13">
        <v>2800</v>
      </c>
      <c r="G245" s="13">
        <f t="shared" si="16"/>
        <v>2.7999999999999998E-9</v>
      </c>
      <c r="H245" s="15">
        <v>27000000000</v>
      </c>
      <c r="I245" s="13">
        <f t="shared" si="17"/>
        <v>27000</v>
      </c>
      <c r="J245" s="15">
        <v>420507000</v>
      </c>
      <c r="K245" s="13">
        <f t="shared" si="18"/>
        <v>420.50700000000001</v>
      </c>
      <c r="L245" s="15">
        <v>317104000</v>
      </c>
      <c r="M245" s="13">
        <f t="shared" si="19"/>
        <v>317.10399999999998</v>
      </c>
      <c r="N245" s="15">
        <v>2.1999999999999999E-5</v>
      </c>
      <c r="O245" s="15">
        <v>1000</v>
      </c>
      <c r="P245" s="16">
        <v>150</v>
      </c>
    </row>
    <row r="246" spans="1:16" s="17" customFormat="1" ht="35.1" customHeight="1" x14ac:dyDescent="0.25">
      <c r="A246" s="11"/>
      <c r="B246" s="12" t="s">
        <v>228</v>
      </c>
      <c r="C246" s="13">
        <v>73000000000</v>
      </c>
      <c r="D246" s="13">
        <f t="shared" si="20"/>
        <v>73000</v>
      </c>
      <c r="E246" s="14">
        <v>0.33</v>
      </c>
      <c r="F246" s="13">
        <v>2800</v>
      </c>
      <c r="G246" s="13">
        <f t="shared" si="16"/>
        <v>2.7999999999999998E-9</v>
      </c>
      <c r="H246" s="15">
        <v>28000000000</v>
      </c>
      <c r="I246" s="13">
        <f t="shared" si="17"/>
        <v>28000</v>
      </c>
      <c r="J246" s="15">
        <v>186126000</v>
      </c>
      <c r="K246" s="13">
        <f t="shared" si="18"/>
        <v>186.126</v>
      </c>
      <c r="L246" s="15">
        <v>758291000</v>
      </c>
      <c r="M246" s="13">
        <f t="shared" si="19"/>
        <v>758.29100000000005</v>
      </c>
      <c r="N246" s="15">
        <v>2.3E-5</v>
      </c>
      <c r="O246" s="15">
        <v>800</v>
      </c>
      <c r="P246" s="16">
        <v>140</v>
      </c>
    </row>
    <row r="247" spans="1:16" s="17" customFormat="1" ht="35.1" customHeight="1" x14ac:dyDescent="0.25">
      <c r="A247" s="11"/>
      <c r="B247" s="12" t="s">
        <v>229</v>
      </c>
      <c r="C247" s="13">
        <v>72400000000</v>
      </c>
      <c r="D247" s="13">
        <f t="shared" si="20"/>
        <v>72400</v>
      </c>
      <c r="E247" s="14">
        <v>0.33</v>
      </c>
      <c r="F247" s="13">
        <v>2780</v>
      </c>
      <c r="G247" s="13">
        <f t="shared" si="16"/>
        <v>2.7799999999999999E-9</v>
      </c>
      <c r="H247" s="15">
        <v>28000000000</v>
      </c>
      <c r="I247" s="13">
        <f t="shared" si="17"/>
        <v>28000</v>
      </c>
      <c r="J247" s="15">
        <v>185000000</v>
      </c>
      <c r="K247" s="13">
        <f t="shared" si="18"/>
        <v>185</v>
      </c>
      <c r="L247" s="15">
        <v>75000000</v>
      </c>
      <c r="M247" s="13">
        <f t="shared" si="19"/>
        <v>75</v>
      </c>
      <c r="N247" s="15">
        <v>2.3200000000000001E-5</v>
      </c>
      <c r="O247" s="15">
        <v>875</v>
      </c>
      <c r="P247" s="16">
        <v>193</v>
      </c>
    </row>
    <row r="248" spans="1:16" s="17" customFormat="1" ht="35.1" customHeight="1" x14ac:dyDescent="0.25">
      <c r="A248" s="11"/>
      <c r="B248" s="12" t="s">
        <v>230</v>
      </c>
      <c r="C248" s="13">
        <v>72400000000</v>
      </c>
      <c r="D248" s="13">
        <f t="shared" si="20"/>
        <v>72400</v>
      </c>
      <c r="E248" s="14">
        <v>0.33</v>
      </c>
      <c r="F248" s="13">
        <v>2780</v>
      </c>
      <c r="G248" s="13">
        <f t="shared" si="16"/>
        <v>2.7799999999999999E-9</v>
      </c>
      <c r="H248" s="15">
        <v>28000000000</v>
      </c>
      <c r="I248" s="13">
        <f t="shared" si="17"/>
        <v>28000</v>
      </c>
      <c r="J248" s="15">
        <v>405000000</v>
      </c>
      <c r="K248" s="13">
        <f t="shared" si="18"/>
        <v>405</v>
      </c>
      <c r="L248" s="15">
        <v>275000000</v>
      </c>
      <c r="M248" s="13">
        <f t="shared" si="19"/>
        <v>275</v>
      </c>
      <c r="N248" s="15">
        <v>2.3200000000000001E-5</v>
      </c>
      <c r="O248" s="15">
        <v>875</v>
      </c>
      <c r="P248" s="16">
        <v>120</v>
      </c>
    </row>
    <row r="249" spans="1:16" s="17" customFormat="1" ht="35.1" customHeight="1" x14ac:dyDescent="0.25">
      <c r="A249" s="11"/>
      <c r="B249" s="12" t="s">
        <v>231</v>
      </c>
      <c r="C249" s="13">
        <v>72400000000</v>
      </c>
      <c r="D249" s="13">
        <f t="shared" si="20"/>
        <v>72400</v>
      </c>
      <c r="E249" s="14">
        <v>0.33</v>
      </c>
      <c r="F249" s="13">
        <v>2780</v>
      </c>
      <c r="G249" s="13">
        <f t="shared" si="16"/>
        <v>2.7799999999999999E-9</v>
      </c>
      <c r="H249" s="15">
        <v>28000000000</v>
      </c>
      <c r="I249" s="13">
        <f t="shared" si="17"/>
        <v>28000</v>
      </c>
      <c r="J249" s="15">
        <v>400000000</v>
      </c>
      <c r="K249" s="13">
        <f t="shared" si="18"/>
        <v>400</v>
      </c>
      <c r="L249" s="15">
        <v>260000000</v>
      </c>
      <c r="M249" s="13">
        <f t="shared" si="19"/>
        <v>260</v>
      </c>
      <c r="N249" s="15">
        <v>2.3200000000000001E-5</v>
      </c>
      <c r="O249" s="15">
        <v>875</v>
      </c>
      <c r="P249" s="16">
        <v>120</v>
      </c>
    </row>
    <row r="250" spans="1:16" s="17" customFormat="1" ht="35.1" customHeight="1" x14ac:dyDescent="0.25">
      <c r="A250" s="11"/>
      <c r="B250" s="12" t="s">
        <v>232</v>
      </c>
      <c r="C250" s="13">
        <v>72000000000</v>
      </c>
      <c r="D250" s="13">
        <f t="shared" si="20"/>
        <v>72000</v>
      </c>
      <c r="E250" s="14">
        <v>0.33</v>
      </c>
      <c r="F250" s="13">
        <v>2840</v>
      </c>
      <c r="G250" s="13">
        <f t="shared" si="16"/>
        <v>2.8400000000000001E-9</v>
      </c>
      <c r="H250" s="15">
        <v>27000000000</v>
      </c>
      <c r="I250" s="13">
        <f t="shared" si="17"/>
        <v>27000</v>
      </c>
      <c r="J250" s="15">
        <v>170000000</v>
      </c>
      <c r="K250" s="13">
        <f t="shared" si="18"/>
        <v>170</v>
      </c>
      <c r="L250" s="15">
        <v>70000000</v>
      </c>
      <c r="M250" s="13">
        <f t="shared" si="19"/>
        <v>70</v>
      </c>
      <c r="N250" s="15">
        <v>2.23E-5</v>
      </c>
      <c r="O250" s="15">
        <v>864</v>
      </c>
      <c r="P250" s="16">
        <v>170</v>
      </c>
    </row>
    <row r="251" spans="1:16" s="17" customFormat="1" ht="35.1" customHeight="1" x14ac:dyDescent="0.25">
      <c r="A251" s="11"/>
      <c r="B251" s="12" t="s">
        <v>233</v>
      </c>
      <c r="C251" s="13">
        <v>72000000000</v>
      </c>
      <c r="D251" s="13">
        <f t="shared" si="20"/>
        <v>72000</v>
      </c>
      <c r="E251" s="14">
        <v>0.33</v>
      </c>
      <c r="F251" s="13">
        <v>2840</v>
      </c>
      <c r="G251" s="13">
        <f t="shared" si="16"/>
        <v>2.8400000000000001E-9</v>
      </c>
      <c r="H251" s="15">
        <v>27000000000</v>
      </c>
      <c r="I251" s="13">
        <f t="shared" si="17"/>
        <v>27000</v>
      </c>
      <c r="J251" s="15">
        <v>360000000</v>
      </c>
      <c r="K251" s="13">
        <f t="shared" si="18"/>
        <v>360</v>
      </c>
      <c r="L251" s="15">
        <v>250000000</v>
      </c>
      <c r="M251" s="13">
        <f t="shared" si="19"/>
        <v>250</v>
      </c>
      <c r="N251" s="15">
        <v>2.23E-5</v>
      </c>
      <c r="O251" s="15">
        <v>864</v>
      </c>
      <c r="P251" s="16">
        <v>116</v>
      </c>
    </row>
    <row r="252" spans="1:16" s="17" customFormat="1" ht="35.1" customHeight="1" x14ac:dyDescent="0.25">
      <c r="A252" s="11"/>
      <c r="B252" s="12" t="s">
        <v>234</v>
      </c>
      <c r="C252" s="13">
        <v>72000000000</v>
      </c>
      <c r="D252" s="13">
        <f t="shared" si="20"/>
        <v>72000</v>
      </c>
      <c r="E252" s="14">
        <v>0.33</v>
      </c>
      <c r="F252" s="13">
        <v>2840</v>
      </c>
      <c r="G252" s="13">
        <f t="shared" si="16"/>
        <v>2.8400000000000001E-9</v>
      </c>
      <c r="H252" s="15">
        <v>27000000000</v>
      </c>
      <c r="I252" s="13">
        <f t="shared" si="17"/>
        <v>27000</v>
      </c>
      <c r="J252" s="15">
        <v>395000000</v>
      </c>
      <c r="K252" s="13">
        <f t="shared" si="18"/>
        <v>395</v>
      </c>
      <c r="L252" s="15">
        <v>315000000</v>
      </c>
      <c r="M252" s="13">
        <f t="shared" si="19"/>
        <v>315</v>
      </c>
      <c r="N252" s="15">
        <v>2.23E-5</v>
      </c>
      <c r="O252" s="15">
        <v>864</v>
      </c>
      <c r="P252" s="16">
        <v>116</v>
      </c>
    </row>
    <row r="253" spans="1:16" s="17" customFormat="1" ht="35.1" customHeight="1" x14ac:dyDescent="0.25">
      <c r="A253" s="11"/>
      <c r="B253" s="12" t="s">
        <v>235</v>
      </c>
      <c r="C253" s="13">
        <v>72000000000</v>
      </c>
      <c r="D253" s="13">
        <f t="shared" si="20"/>
        <v>72000</v>
      </c>
      <c r="E253" s="14">
        <v>0.33</v>
      </c>
      <c r="F253" s="13">
        <v>2840</v>
      </c>
      <c r="G253" s="13">
        <f t="shared" si="16"/>
        <v>2.8400000000000001E-9</v>
      </c>
      <c r="H253" s="15">
        <v>27000000000</v>
      </c>
      <c r="I253" s="13">
        <f t="shared" si="17"/>
        <v>27000</v>
      </c>
      <c r="J253" s="15">
        <v>415000000</v>
      </c>
      <c r="K253" s="13">
        <f t="shared" si="18"/>
        <v>415</v>
      </c>
      <c r="L253" s="15">
        <v>290000000</v>
      </c>
      <c r="M253" s="13">
        <f t="shared" si="19"/>
        <v>290</v>
      </c>
      <c r="N253" s="15">
        <v>2.23E-5</v>
      </c>
      <c r="O253" s="15">
        <v>864</v>
      </c>
      <c r="P253" s="16">
        <v>120</v>
      </c>
    </row>
    <row r="254" spans="1:16" s="17" customFormat="1" ht="35.1" customHeight="1" x14ac:dyDescent="0.25">
      <c r="A254" s="11"/>
      <c r="B254" s="12" t="s">
        <v>236</v>
      </c>
      <c r="C254" s="13">
        <v>72000000000</v>
      </c>
      <c r="D254" s="13">
        <f t="shared" si="20"/>
        <v>72000</v>
      </c>
      <c r="E254" s="14">
        <v>0.33</v>
      </c>
      <c r="F254" s="13">
        <v>2840</v>
      </c>
      <c r="G254" s="13">
        <f t="shared" si="16"/>
        <v>2.8400000000000001E-9</v>
      </c>
      <c r="H254" s="15">
        <v>27000000000</v>
      </c>
      <c r="I254" s="13">
        <f t="shared" si="17"/>
        <v>27000</v>
      </c>
      <c r="J254" s="15">
        <v>455000000</v>
      </c>
      <c r="K254" s="13">
        <f t="shared" si="18"/>
        <v>455</v>
      </c>
      <c r="L254" s="15">
        <v>350000000</v>
      </c>
      <c r="M254" s="13">
        <f t="shared" si="19"/>
        <v>350</v>
      </c>
      <c r="N254" s="15">
        <v>2.23E-5</v>
      </c>
      <c r="O254" s="15">
        <v>864</v>
      </c>
      <c r="P254" s="16">
        <v>120</v>
      </c>
    </row>
    <row r="255" spans="1:16" s="17" customFormat="1" ht="35.1" customHeight="1" x14ac:dyDescent="0.25">
      <c r="A255" s="11"/>
      <c r="B255" s="12" t="s">
        <v>237</v>
      </c>
      <c r="C255" s="13">
        <v>72000000000</v>
      </c>
      <c r="D255" s="13">
        <f t="shared" si="20"/>
        <v>72000</v>
      </c>
      <c r="E255" s="14">
        <v>0.33</v>
      </c>
      <c r="F255" s="13">
        <v>2840</v>
      </c>
      <c r="G255" s="13">
        <f t="shared" si="16"/>
        <v>2.8400000000000001E-9</v>
      </c>
      <c r="H255" s="15">
        <v>27000000000</v>
      </c>
      <c r="I255" s="13">
        <f t="shared" si="17"/>
        <v>27000</v>
      </c>
      <c r="J255" s="15">
        <v>475000000</v>
      </c>
      <c r="K255" s="13">
        <f t="shared" si="18"/>
        <v>475</v>
      </c>
      <c r="L255" s="15">
        <v>395000000</v>
      </c>
      <c r="M255" s="13">
        <f t="shared" si="19"/>
        <v>395</v>
      </c>
      <c r="N255" s="15">
        <v>2.23E-5</v>
      </c>
      <c r="O255" s="15">
        <v>864</v>
      </c>
      <c r="P255" s="16">
        <v>120</v>
      </c>
    </row>
    <row r="256" spans="1:16" s="17" customFormat="1" ht="35.1" customHeight="1" x14ac:dyDescent="0.25">
      <c r="A256" s="11"/>
      <c r="B256" s="12" t="s">
        <v>238</v>
      </c>
      <c r="C256" s="13">
        <v>74499996822.198395</v>
      </c>
      <c r="D256" s="13">
        <f t="shared" si="20"/>
        <v>74499.996822198402</v>
      </c>
      <c r="E256" s="14">
        <v>0.33</v>
      </c>
      <c r="F256" s="13">
        <v>2760.0000030000001</v>
      </c>
      <c r="G256" s="13">
        <f t="shared" si="16"/>
        <v>2.760000003E-9</v>
      </c>
      <c r="H256" s="15">
        <v>26999999870.958698</v>
      </c>
      <c r="I256" s="13">
        <f t="shared" si="17"/>
        <v>26999.999870958698</v>
      </c>
      <c r="J256" s="15">
        <v>440999997.66250098</v>
      </c>
      <c r="K256" s="13">
        <f t="shared" si="18"/>
        <v>440.99999766250096</v>
      </c>
      <c r="L256" s="15">
        <v>371999996.99636298</v>
      </c>
      <c r="M256" s="13">
        <f t="shared" si="19"/>
        <v>371.999996996363</v>
      </c>
      <c r="N256" s="15">
        <v>2.1999999999999999E-5</v>
      </c>
      <c r="O256" s="15">
        <v>874.999999</v>
      </c>
      <c r="P256" s="16">
        <v>145.999999</v>
      </c>
    </row>
    <row r="257" spans="1:16" s="17" customFormat="1" ht="35.1" customHeight="1" x14ac:dyDescent="0.25">
      <c r="A257" s="11"/>
      <c r="B257" s="12" t="s">
        <v>239</v>
      </c>
      <c r="C257" s="13">
        <v>69000000000</v>
      </c>
      <c r="D257" s="13">
        <f t="shared" si="20"/>
        <v>69000</v>
      </c>
      <c r="E257" s="14">
        <v>0.33</v>
      </c>
      <c r="F257" s="13">
        <v>2700</v>
      </c>
      <c r="G257" s="13">
        <f t="shared" si="16"/>
        <v>2.7000000000000002E-9</v>
      </c>
      <c r="H257" s="15">
        <v>27000000000</v>
      </c>
      <c r="I257" s="13">
        <f t="shared" si="17"/>
        <v>27000</v>
      </c>
      <c r="J257" s="15">
        <v>110297000</v>
      </c>
      <c r="K257" s="13">
        <f t="shared" si="18"/>
        <v>110.297</v>
      </c>
      <c r="L257" s="15">
        <v>41361300</v>
      </c>
      <c r="M257" s="13">
        <f t="shared" si="19"/>
        <v>41.3613</v>
      </c>
      <c r="N257" s="15">
        <v>2.3E-5</v>
      </c>
      <c r="O257" s="15">
        <v>1000</v>
      </c>
      <c r="P257" s="16">
        <v>170</v>
      </c>
    </row>
    <row r="258" spans="1:16" s="17" customFormat="1" ht="35.1" customHeight="1" x14ac:dyDescent="0.25">
      <c r="A258" s="11"/>
      <c r="B258" s="12" t="s">
        <v>240</v>
      </c>
      <c r="C258" s="13">
        <v>69000000000</v>
      </c>
      <c r="D258" s="13">
        <f t="shared" si="20"/>
        <v>69000</v>
      </c>
      <c r="E258" s="14">
        <v>0.33</v>
      </c>
      <c r="F258" s="13">
        <v>2730</v>
      </c>
      <c r="G258" s="13">
        <f t="shared" si="16"/>
        <v>2.7299999999999999E-9</v>
      </c>
      <c r="H258" s="15">
        <v>25000000000</v>
      </c>
      <c r="I258" s="13">
        <f t="shared" si="17"/>
        <v>25000</v>
      </c>
      <c r="J258" s="15">
        <v>110000000</v>
      </c>
      <c r="K258" s="13">
        <f t="shared" si="18"/>
        <v>110</v>
      </c>
      <c r="L258" s="15">
        <v>40000000</v>
      </c>
      <c r="M258" s="13">
        <f t="shared" si="19"/>
        <v>40</v>
      </c>
      <c r="N258" s="15">
        <v>2.3200000000000001E-5</v>
      </c>
      <c r="O258" s="15">
        <v>893</v>
      </c>
      <c r="P258" s="16">
        <v>193</v>
      </c>
    </row>
    <row r="259" spans="1:16" s="17" customFormat="1" ht="35.1" customHeight="1" x14ac:dyDescent="0.25">
      <c r="A259" s="11"/>
      <c r="B259" s="12" t="s">
        <v>241</v>
      </c>
      <c r="C259" s="13">
        <v>69000000666.137207</v>
      </c>
      <c r="D259" s="13">
        <f t="shared" si="20"/>
        <v>69000.000666137203</v>
      </c>
      <c r="E259" s="14">
        <v>0.33</v>
      </c>
      <c r="F259" s="13">
        <v>2730.0000020000002</v>
      </c>
      <c r="G259" s="13">
        <f t="shared" si="16"/>
        <v>2.7300000020000002E-9</v>
      </c>
      <c r="H259" s="15">
        <v>24999999701.764301</v>
      </c>
      <c r="I259" s="13">
        <f t="shared" si="17"/>
        <v>24999.9997017643</v>
      </c>
      <c r="J259" s="15">
        <v>105000000</v>
      </c>
      <c r="K259" s="13">
        <f t="shared" si="18"/>
        <v>105</v>
      </c>
      <c r="L259" s="15">
        <v>36000000</v>
      </c>
      <c r="M259" s="13">
        <f t="shared" si="19"/>
        <v>36</v>
      </c>
      <c r="N259" s="15">
        <v>2.3E-5</v>
      </c>
      <c r="O259" s="15">
        <v>893.00000799999998</v>
      </c>
      <c r="P259" s="16">
        <v>193.00000199999999</v>
      </c>
    </row>
    <row r="260" spans="1:16" s="17" customFormat="1" ht="35.1" customHeight="1" x14ac:dyDescent="0.25">
      <c r="A260" s="11"/>
      <c r="B260" s="12" t="s">
        <v>242</v>
      </c>
      <c r="C260" s="13">
        <v>69000000000</v>
      </c>
      <c r="D260" s="13">
        <f t="shared" si="20"/>
        <v>69000</v>
      </c>
      <c r="E260" s="14">
        <v>0.33</v>
      </c>
      <c r="F260" s="13">
        <v>2730</v>
      </c>
      <c r="G260" s="13">
        <f t="shared" ref="G260:G323" si="21">F260/1000000000000</f>
        <v>2.7299999999999999E-9</v>
      </c>
      <c r="H260" s="15">
        <v>25000000000</v>
      </c>
      <c r="I260" s="13">
        <f t="shared" ref="I260:I321" si="22">H260/1000000</f>
        <v>25000</v>
      </c>
      <c r="J260" s="15">
        <v>130000000</v>
      </c>
      <c r="K260" s="13">
        <f t="shared" ref="K260:K323" si="23">J260/1000000</f>
        <v>130</v>
      </c>
      <c r="L260" s="15">
        <v>125000000</v>
      </c>
      <c r="M260" s="13">
        <f t="shared" ref="M260:M323" si="24">L260/1000000</f>
        <v>125</v>
      </c>
      <c r="N260" s="15">
        <v>2.3200000000000001E-5</v>
      </c>
      <c r="O260" s="15">
        <v>893</v>
      </c>
      <c r="P260" s="16">
        <v>162</v>
      </c>
    </row>
    <row r="261" spans="1:16" s="17" customFormat="1" ht="35.1" customHeight="1" x14ac:dyDescent="0.25">
      <c r="A261" s="11"/>
      <c r="B261" s="12" t="s">
        <v>243</v>
      </c>
      <c r="C261" s="13">
        <v>69000000666.137207</v>
      </c>
      <c r="D261" s="13">
        <f t="shared" si="20"/>
        <v>69000.000666137203</v>
      </c>
      <c r="E261" s="14">
        <v>0.33</v>
      </c>
      <c r="F261" s="13">
        <v>2730.0000020000002</v>
      </c>
      <c r="G261" s="13">
        <f t="shared" si="21"/>
        <v>2.7300000020000002E-9</v>
      </c>
      <c r="H261" s="15">
        <v>24999999701.764301</v>
      </c>
      <c r="I261" s="13">
        <f t="shared" si="22"/>
        <v>24999.9997017643</v>
      </c>
      <c r="J261" s="15">
        <v>130000000.655497</v>
      </c>
      <c r="K261" s="13">
        <f t="shared" si="23"/>
        <v>130.00000065549699</v>
      </c>
      <c r="L261" s="15">
        <v>124999998.50882199</v>
      </c>
      <c r="M261" s="13">
        <f t="shared" si="24"/>
        <v>124.99999850882199</v>
      </c>
      <c r="N261" s="15">
        <v>2.3E-5</v>
      </c>
      <c r="O261" s="15">
        <v>893.00000799999998</v>
      </c>
      <c r="P261" s="16">
        <v>161.999999</v>
      </c>
    </row>
    <row r="262" spans="1:16" s="17" customFormat="1" ht="35.1" customHeight="1" x14ac:dyDescent="0.25">
      <c r="A262" s="11"/>
      <c r="B262" s="12" t="s">
        <v>244</v>
      </c>
      <c r="C262" s="13">
        <v>69000000000</v>
      </c>
      <c r="D262" s="13">
        <f t="shared" si="20"/>
        <v>69000</v>
      </c>
      <c r="E262" s="14">
        <v>0.33</v>
      </c>
      <c r="F262" s="13">
        <v>2730</v>
      </c>
      <c r="G262" s="13">
        <f t="shared" si="21"/>
        <v>2.7299999999999999E-9</v>
      </c>
      <c r="H262" s="15">
        <v>25000000000</v>
      </c>
      <c r="I262" s="13">
        <f t="shared" si="22"/>
        <v>25000</v>
      </c>
      <c r="J262" s="15">
        <v>150000000</v>
      </c>
      <c r="K262" s="13">
        <f t="shared" si="23"/>
        <v>150</v>
      </c>
      <c r="L262" s="15">
        <v>145000000</v>
      </c>
      <c r="M262" s="13">
        <f t="shared" si="24"/>
        <v>145</v>
      </c>
      <c r="N262" s="15">
        <v>2.3200000000000001E-5</v>
      </c>
      <c r="O262" s="15">
        <v>893</v>
      </c>
      <c r="P262" s="16">
        <v>159</v>
      </c>
    </row>
    <row r="263" spans="1:16" s="17" customFormat="1" ht="35.1" customHeight="1" x14ac:dyDescent="0.25">
      <c r="A263" s="11"/>
      <c r="B263" s="12" t="s">
        <v>245</v>
      </c>
      <c r="C263" s="13">
        <v>69000000666.137207</v>
      </c>
      <c r="D263" s="13">
        <f t="shared" si="20"/>
        <v>69000.000666137203</v>
      </c>
      <c r="E263" s="14">
        <v>0.33</v>
      </c>
      <c r="F263" s="13">
        <v>2730.0000020000002</v>
      </c>
      <c r="G263" s="13">
        <f t="shared" si="21"/>
        <v>2.7300000020000002E-9</v>
      </c>
      <c r="H263" s="15">
        <v>24999999701.764301</v>
      </c>
      <c r="I263" s="13">
        <f t="shared" si="22"/>
        <v>24999.9997017643</v>
      </c>
      <c r="J263" s="15">
        <v>150000002.34744099</v>
      </c>
      <c r="K263" s="13">
        <f t="shared" si="23"/>
        <v>150.00000234744098</v>
      </c>
      <c r="L263" s="15">
        <v>145000000.20076501</v>
      </c>
      <c r="M263" s="13">
        <f t="shared" si="24"/>
        <v>145.00000020076502</v>
      </c>
      <c r="N263" s="15">
        <v>2.3E-5</v>
      </c>
      <c r="O263" s="15">
        <v>893.00000799999998</v>
      </c>
      <c r="P263" s="16">
        <v>159.00000199999999</v>
      </c>
    </row>
    <row r="264" spans="1:16" s="17" customFormat="1" ht="35.1" customHeight="1" x14ac:dyDescent="0.25">
      <c r="A264" s="11"/>
      <c r="B264" s="12" t="s">
        <v>246</v>
      </c>
      <c r="C264" s="13">
        <v>69000000000</v>
      </c>
      <c r="D264" s="13">
        <f t="shared" si="20"/>
        <v>69000</v>
      </c>
      <c r="E264" s="14">
        <v>0.33</v>
      </c>
      <c r="F264" s="13">
        <v>2730</v>
      </c>
      <c r="G264" s="13">
        <f t="shared" si="21"/>
        <v>2.7299999999999999E-9</v>
      </c>
      <c r="H264" s="15">
        <v>25000000000</v>
      </c>
      <c r="I264" s="13">
        <f t="shared" si="22"/>
        <v>25000</v>
      </c>
      <c r="J264" s="15">
        <v>180000000</v>
      </c>
      <c r="K264" s="13">
        <f t="shared" si="23"/>
        <v>180</v>
      </c>
      <c r="L264" s="15">
        <v>170000000</v>
      </c>
      <c r="M264" s="13">
        <f t="shared" si="24"/>
        <v>170</v>
      </c>
      <c r="N264" s="15">
        <v>2.3200000000000001E-5</v>
      </c>
      <c r="O264" s="15">
        <v>893</v>
      </c>
      <c r="P264" s="16">
        <v>157</v>
      </c>
    </row>
    <row r="265" spans="1:16" s="17" customFormat="1" ht="35.1" customHeight="1" x14ac:dyDescent="0.25">
      <c r="A265" s="11"/>
      <c r="B265" s="12" t="s">
        <v>247</v>
      </c>
      <c r="C265" s="13">
        <v>69000000000</v>
      </c>
      <c r="D265" s="13">
        <f t="shared" si="20"/>
        <v>69000</v>
      </c>
      <c r="E265" s="14">
        <v>0.33</v>
      </c>
      <c r="F265" s="13">
        <v>2730</v>
      </c>
      <c r="G265" s="13">
        <f t="shared" si="21"/>
        <v>2.7299999999999999E-9</v>
      </c>
      <c r="H265" s="15">
        <v>25000000000</v>
      </c>
      <c r="I265" s="13">
        <f t="shared" si="22"/>
        <v>25000</v>
      </c>
      <c r="J265" s="15">
        <v>200000000</v>
      </c>
      <c r="K265" s="13">
        <f t="shared" si="23"/>
        <v>200</v>
      </c>
      <c r="L265" s="15">
        <v>185000000</v>
      </c>
      <c r="M265" s="13">
        <f t="shared" si="24"/>
        <v>185</v>
      </c>
      <c r="N265" s="15">
        <v>2.3200000000000001E-5</v>
      </c>
      <c r="O265" s="15">
        <v>893</v>
      </c>
      <c r="P265" s="16">
        <v>155</v>
      </c>
    </row>
    <row r="266" spans="1:16" s="17" customFormat="1" ht="35.1" customHeight="1" x14ac:dyDescent="0.25">
      <c r="A266" s="11"/>
      <c r="B266" s="12" t="s">
        <v>248</v>
      </c>
      <c r="C266" s="13">
        <v>69000000666.137207</v>
      </c>
      <c r="D266" s="13">
        <f t="shared" si="20"/>
        <v>69000.000666137203</v>
      </c>
      <c r="E266" s="14">
        <v>0.33</v>
      </c>
      <c r="F266" s="13">
        <v>2730.0000020000002</v>
      </c>
      <c r="G266" s="13">
        <f t="shared" si="21"/>
        <v>2.7300000020000002E-9</v>
      </c>
      <c r="H266" s="15">
        <v>24999999701.764301</v>
      </c>
      <c r="I266" s="13">
        <f t="shared" si="22"/>
        <v>24999.9997017643</v>
      </c>
      <c r="J266" s="15">
        <v>200000003.12992099</v>
      </c>
      <c r="K266" s="13">
        <f t="shared" si="23"/>
        <v>200.000003129921</v>
      </c>
      <c r="L266" s="15">
        <v>184999996.689895</v>
      </c>
      <c r="M266" s="13">
        <f t="shared" si="24"/>
        <v>184.999996689895</v>
      </c>
      <c r="N266" s="15">
        <v>2.3E-5</v>
      </c>
      <c r="O266" s="15">
        <v>893.00000799999998</v>
      </c>
      <c r="P266" s="16">
        <v>155.00000199999999</v>
      </c>
    </row>
    <row r="267" spans="1:16" s="17" customFormat="1" ht="35.1" customHeight="1" x14ac:dyDescent="0.25">
      <c r="A267" s="11"/>
      <c r="B267" s="12" t="s">
        <v>249</v>
      </c>
      <c r="C267" s="13">
        <v>68899999795.832794</v>
      </c>
      <c r="D267" s="13">
        <f t="shared" si="20"/>
        <v>68899.999795832788</v>
      </c>
      <c r="E267" s="14">
        <v>0.35</v>
      </c>
      <c r="F267" s="13">
        <v>2720.0000009999999</v>
      </c>
      <c r="G267" s="13">
        <f t="shared" si="21"/>
        <v>2.7200000009999999E-9</v>
      </c>
      <c r="H267" s="15">
        <v>24999999701.764301</v>
      </c>
      <c r="I267" s="13">
        <f t="shared" si="22"/>
        <v>24999.9997017643</v>
      </c>
      <c r="J267" s="15">
        <v>241000001.42733699</v>
      </c>
      <c r="K267" s="13">
        <f t="shared" si="23"/>
        <v>241.000001427337</v>
      </c>
      <c r="L267" s="15">
        <v>200000003.12992099</v>
      </c>
      <c r="M267" s="13">
        <f t="shared" si="24"/>
        <v>200.000003129921</v>
      </c>
      <c r="N267" s="15">
        <v>2.4000000000000001E-5</v>
      </c>
      <c r="O267" s="15">
        <v>893.00000799999998</v>
      </c>
      <c r="P267" s="16">
        <v>163.00000199999999</v>
      </c>
    </row>
    <row r="268" spans="1:16" s="17" customFormat="1" ht="35.1" customHeight="1" x14ac:dyDescent="0.25">
      <c r="A268" s="11"/>
      <c r="B268" s="12" t="s">
        <v>250</v>
      </c>
      <c r="C268" s="13">
        <v>68899999795.832794</v>
      </c>
      <c r="D268" s="13">
        <f t="shared" si="20"/>
        <v>68899.999795832788</v>
      </c>
      <c r="E268" s="14">
        <v>0.35</v>
      </c>
      <c r="F268" s="13">
        <v>2720.0000009999999</v>
      </c>
      <c r="G268" s="13">
        <f t="shared" si="21"/>
        <v>2.7200000009999999E-9</v>
      </c>
      <c r="H268" s="15">
        <v>24999999701.764301</v>
      </c>
      <c r="I268" s="13">
        <f t="shared" si="22"/>
        <v>24999.9997017643</v>
      </c>
      <c r="J268" s="15">
        <v>178999999.629691</v>
      </c>
      <c r="K268" s="13">
        <f t="shared" si="23"/>
        <v>178.99999962969102</v>
      </c>
      <c r="L268" s="15">
        <v>69000000.666136995</v>
      </c>
      <c r="M268" s="13">
        <f t="shared" si="24"/>
        <v>69.000000666136998</v>
      </c>
      <c r="N268" s="15">
        <v>2.4000000000000001E-5</v>
      </c>
      <c r="O268" s="15">
        <v>893.00000799999998</v>
      </c>
      <c r="P268" s="16">
        <v>163.00000199999999</v>
      </c>
    </row>
    <row r="269" spans="1:16" s="17" customFormat="1" ht="35.1" customHeight="1" x14ac:dyDescent="0.25">
      <c r="A269" s="11"/>
      <c r="B269" s="12" t="s">
        <v>251</v>
      </c>
      <c r="C269" s="13">
        <v>79000000000</v>
      </c>
      <c r="D269" s="13">
        <f t="shared" si="20"/>
        <v>79000</v>
      </c>
      <c r="E269" s="14">
        <v>0.34</v>
      </c>
      <c r="F269" s="13">
        <v>2680</v>
      </c>
      <c r="G269" s="13">
        <f t="shared" si="21"/>
        <v>2.6799999999999998E-9</v>
      </c>
      <c r="H269" s="15">
        <v>26000000000</v>
      </c>
      <c r="I269" s="13">
        <f t="shared" si="22"/>
        <v>26000</v>
      </c>
      <c r="J269" s="15">
        <v>380000000</v>
      </c>
      <c r="K269" s="13">
        <f t="shared" si="23"/>
        <v>380</v>
      </c>
      <c r="L269" s="15">
        <v>315000000</v>
      </c>
      <c r="M269" s="13">
        <f t="shared" si="24"/>
        <v>315</v>
      </c>
      <c r="N269" s="15">
        <v>1.9400000000000001E-5</v>
      </c>
      <c r="O269" s="15">
        <v>850</v>
      </c>
      <c r="P269" s="16">
        <v>138</v>
      </c>
    </row>
    <row r="270" spans="1:16" s="17" customFormat="1" ht="35.1" customHeight="1" x14ac:dyDescent="0.25">
      <c r="A270" s="11"/>
      <c r="B270" s="12" t="s">
        <v>252</v>
      </c>
      <c r="C270" s="13">
        <v>70000000000</v>
      </c>
      <c r="D270" s="13">
        <f t="shared" si="20"/>
        <v>70000</v>
      </c>
      <c r="E270" s="14">
        <v>0.33</v>
      </c>
      <c r="F270" s="13">
        <v>2680</v>
      </c>
      <c r="G270" s="13">
        <f t="shared" si="21"/>
        <v>2.6799999999999998E-9</v>
      </c>
      <c r="H270" s="15">
        <v>25900000000</v>
      </c>
      <c r="I270" s="13">
        <f t="shared" si="22"/>
        <v>25900</v>
      </c>
      <c r="J270" s="15">
        <v>195000000</v>
      </c>
      <c r="K270" s="13">
        <f t="shared" si="23"/>
        <v>195</v>
      </c>
      <c r="L270" s="15">
        <v>90000000</v>
      </c>
      <c r="M270" s="13">
        <f t="shared" si="24"/>
        <v>90</v>
      </c>
      <c r="N270" s="15">
        <v>2.3799999999999999E-5</v>
      </c>
      <c r="O270" s="15">
        <v>880</v>
      </c>
      <c r="P270" s="16">
        <v>137</v>
      </c>
    </row>
    <row r="271" spans="1:16" s="17" customFormat="1" ht="35.1" customHeight="1" x14ac:dyDescent="0.25">
      <c r="A271" s="11"/>
      <c r="B271" s="12" t="s">
        <v>253</v>
      </c>
      <c r="C271" s="13">
        <v>70000002474.423706</v>
      </c>
      <c r="D271" s="13">
        <f t="shared" si="20"/>
        <v>70000.002474423702</v>
      </c>
      <c r="E271" s="14">
        <v>0.33</v>
      </c>
      <c r="F271" s="13">
        <v>2679.9999990000001</v>
      </c>
      <c r="G271" s="13">
        <f t="shared" si="21"/>
        <v>2.6799999990000001E-9</v>
      </c>
      <c r="H271" s="15">
        <v>25899999950.270699</v>
      </c>
      <c r="I271" s="13">
        <f t="shared" si="22"/>
        <v>25899.9999502707</v>
      </c>
      <c r="J271" s="15">
        <v>195000000.983246</v>
      </c>
      <c r="K271" s="13">
        <f t="shared" si="23"/>
        <v>195.000000983246</v>
      </c>
      <c r="L271" s="15">
        <v>72394951.578263998</v>
      </c>
      <c r="M271" s="13">
        <f t="shared" si="24"/>
        <v>72.394951578263999</v>
      </c>
      <c r="N271" s="15">
        <v>2.4000000000000001E-5</v>
      </c>
      <c r="O271" s="15">
        <v>880.00000799999998</v>
      </c>
      <c r="P271" s="16">
        <v>137.00000299999999</v>
      </c>
    </row>
    <row r="272" spans="1:16" s="17" customFormat="1" ht="35.1" customHeight="1" x14ac:dyDescent="0.25">
      <c r="A272" s="11"/>
      <c r="B272" s="12" t="s">
        <v>254</v>
      </c>
      <c r="C272" s="13">
        <v>70000000000</v>
      </c>
      <c r="D272" s="13">
        <f t="shared" si="20"/>
        <v>70000</v>
      </c>
      <c r="E272" s="14">
        <v>0.33</v>
      </c>
      <c r="F272" s="13">
        <v>2680</v>
      </c>
      <c r="G272" s="13">
        <f t="shared" si="21"/>
        <v>2.6799999999999998E-9</v>
      </c>
      <c r="H272" s="15">
        <v>25900000000</v>
      </c>
      <c r="I272" s="13">
        <f t="shared" si="22"/>
        <v>25900</v>
      </c>
      <c r="J272" s="15">
        <v>230000000</v>
      </c>
      <c r="K272" s="13">
        <f t="shared" si="23"/>
        <v>230</v>
      </c>
      <c r="L272" s="15">
        <v>195000000</v>
      </c>
      <c r="M272" s="13">
        <f t="shared" si="24"/>
        <v>195</v>
      </c>
      <c r="N272" s="15">
        <v>2.3799999999999999E-5</v>
      </c>
      <c r="O272" s="15">
        <v>880</v>
      </c>
      <c r="P272" s="16">
        <v>137</v>
      </c>
    </row>
    <row r="273" spans="1:16" s="17" customFormat="1" ht="35.1" customHeight="1" x14ac:dyDescent="0.25">
      <c r="A273" s="11"/>
      <c r="B273" s="12" t="s">
        <v>255</v>
      </c>
      <c r="C273" s="13">
        <v>70000000000</v>
      </c>
      <c r="D273" s="13">
        <f t="shared" si="20"/>
        <v>70000</v>
      </c>
      <c r="E273" s="14">
        <v>0.33</v>
      </c>
      <c r="F273" s="13">
        <v>2680</v>
      </c>
      <c r="G273" s="13">
        <f t="shared" si="21"/>
        <v>2.6799999999999998E-9</v>
      </c>
      <c r="H273" s="15">
        <v>25900000000</v>
      </c>
      <c r="I273" s="13">
        <f t="shared" si="22"/>
        <v>25900</v>
      </c>
      <c r="J273" s="15">
        <v>2250000000</v>
      </c>
      <c r="K273" s="13">
        <f t="shared" si="23"/>
        <v>2250</v>
      </c>
      <c r="L273" s="15">
        <v>215000000</v>
      </c>
      <c r="M273" s="13">
        <f t="shared" si="24"/>
        <v>215</v>
      </c>
      <c r="N273" s="15">
        <v>2.3799999999999999E-5</v>
      </c>
      <c r="O273" s="15">
        <v>880</v>
      </c>
      <c r="P273" s="16">
        <v>137</v>
      </c>
    </row>
    <row r="274" spans="1:16" s="17" customFormat="1" ht="35.1" customHeight="1" x14ac:dyDescent="0.25">
      <c r="A274" s="11"/>
      <c r="B274" s="12" t="s">
        <v>256</v>
      </c>
      <c r="C274" s="13">
        <v>70000000000</v>
      </c>
      <c r="D274" s="13">
        <f t="shared" si="20"/>
        <v>70000</v>
      </c>
      <c r="E274" s="14">
        <v>0.33</v>
      </c>
      <c r="F274" s="13">
        <v>2680</v>
      </c>
      <c r="G274" s="13">
        <f t="shared" si="21"/>
        <v>2.6799999999999998E-9</v>
      </c>
      <c r="H274" s="15">
        <v>25900000000</v>
      </c>
      <c r="I274" s="13">
        <f t="shared" si="22"/>
        <v>25900</v>
      </c>
      <c r="J274" s="15">
        <v>275000000</v>
      </c>
      <c r="K274" s="13">
        <f t="shared" si="23"/>
        <v>275</v>
      </c>
      <c r="L274" s="15">
        <v>240000000</v>
      </c>
      <c r="M274" s="13">
        <f t="shared" si="24"/>
        <v>240</v>
      </c>
      <c r="N274" s="15">
        <v>2.3799999999999999E-5</v>
      </c>
      <c r="O274" s="15">
        <v>880</v>
      </c>
      <c r="P274" s="16">
        <v>127</v>
      </c>
    </row>
    <row r="275" spans="1:16" s="17" customFormat="1" ht="35.1" customHeight="1" x14ac:dyDescent="0.25">
      <c r="A275" s="11"/>
      <c r="B275" s="12" t="s">
        <v>257</v>
      </c>
      <c r="C275" s="13">
        <v>70000000000</v>
      </c>
      <c r="D275" s="13">
        <f t="shared" si="20"/>
        <v>70000</v>
      </c>
      <c r="E275" s="14">
        <v>0.33</v>
      </c>
      <c r="F275" s="13">
        <v>2680</v>
      </c>
      <c r="G275" s="13">
        <f t="shared" si="21"/>
        <v>2.6799999999999998E-9</v>
      </c>
      <c r="H275" s="15">
        <v>25900000000</v>
      </c>
      <c r="I275" s="13">
        <f t="shared" si="22"/>
        <v>25900</v>
      </c>
      <c r="J275" s="15">
        <v>290000000</v>
      </c>
      <c r="K275" s="13">
        <f t="shared" si="23"/>
        <v>290</v>
      </c>
      <c r="L275" s="15">
        <v>255000000</v>
      </c>
      <c r="M275" s="13">
        <f t="shared" si="24"/>
        <v>255</v>
      </c>
      <c r="N275" s="15">
        <v>2.3799999999999999E-5</v>
      </c>
      <c r="O275" s="15">
        <v>880</v>
      </c>
      <c r="P275" s="16">
        <v>137</v>
      </c>
    </row>
    <row r="276" spans="1:16" s="17" customFormat="1" ht="35.1" customHeight="1" x14ac:dyDescent="0.25">
      <c r="A276" s="11"/>
      <c r="B276" s="12" t="s">
        <v>258</v>
      </c>
      <c r="C276" s="13">
        <v>70000002474.423706</v>
      </c>
      <c r="D276" s="13">
        <f t="shared" si="20"/>
        <v>70000.002474423702</v>
      </c>
      <c r="E276" s="14">
        <v>0.33</v>
      </c>
      <c r="F276" s="13">
        <v>2679.9999990000001</v>
      </c>
      <c r="G276" s="13">
        <f t="shared" si="21"/>
        <v>2.6799999990000001E-9</v>
      </c>
      <c r="H276" s="15">
        <v>25899999950.270699</v>
      </c>
      <c r="I276" s="13">
        <f t="shared" si="22"/>
        <v>25899.9999502707</v>
      </c>
      <c r="J276" s="15">
        <v>285000000.40153098</v>
      </c>
      <c r="K276" s="13">
        <f t="shared" si="23"/>
        <v>285.000000401531</v>
      </c>
      <c r="L276" s="15">
        <v>245999999.16431901</v>
      </c>
      <c r="M276" s="13">
        <f t="shared" si="24"/>
        <v>245.99999916431901</v>
      </c>
      <c r="N276" s="15">
        <v>2.4000000000000001E-5</v>
      </c>
      <c r="O276" s="15">
        <v>880.00000799999998</v>
      </c>
      <c r="P276" s="16">
        <v>137.00000299999999</v>
      </c>
    </row>
    <row r="277" spans="1:16" s="17" customFormat="1" ht="35.1" customHeight="1" x14ac:dyDescent="0.25">
      <c r="A277" s="11"/>
      <c r="B277" s="12" t="s">
        <v>259</v>
      </c>
      <c r="C277" s="13">
        <v>70300000259.006699</v>
      </c>
      <c r="D277" s="13">
        <f t="shared" si="20"/>
        <v>70300.000259006702</v>
      </c>
      <c r="E277" s="14">
        <v>0.33</v>
      </c>
      <c r="F277" s="13">
        <v>2659.9999979999998</v>
      </c>
      <c r="G277" s="13">
        <f t="shared" si="21"/>
        <v>2.6599999979999996E-9</v>
      </c>
      <c r="H277" s="15">
        <v>25899999950.270699</v>
      </c>
      <c r="I277" s="13">
        <f t="shared" si="22"/>
        <v>25899.9999502707</v>
      </c>
      <c r="J277" s="15">
        <v>241000001.42733699</v>
      </c>
      <c r="K277" s="13">
        <f t="shared" si="23"/>
        <v>241.000001427337</v>
      </c>
      <c r="L277" s="15">
        <v>139274097.32199401</v>
      </c>
      <c r="M277" s="13">
        <f t="shared" si="24"/>
        <v>139.27409732199402</v>
      </c>
      <c r="N277" s="15">
        <v>2.4000000000000001E-5</v>
      </c>
      <c r="O277" s="15">
        <v>900.00000499999999</v>
      </c>
      <c r="P277" s="16">
        <v>125.00000300000001</v>
      </c>
    </row>
    <row r="278" spans="1:16" s="17" customFormat="1" ht="35.1" customHeight="1" x14ac:dyDescent="0.25">
      <c r="A278" s="11"/>
      <c r="B278" s="12" t="s">
        <v>260</v>
      </c>
      <c r="C278" s="13">
        <v>70999997387.952896</v>
      </c>
      <c r="D278" s="13">
        <f t="shared" si="20"/>
        <v>70999.997387952899</v>
      </c>
      <c r="E278" s="14">
        <v>0.33</v>
      </c>
      <c r="F278" s="13">
        <v>2659.9999979999998</v>
      </c>
      <c r="G278" s="13">
        <f t="shared" si="21"/>
        <v>2.6599999979999996E-9</v>
      </c>
      <c r="H278" s="15">
        <v>26400000164.938202</v>
      </c>
      <c r="I278" s="13">
        <f t="shared" si="22"/>
        <v>26400.000164938203</v>
      </c>
      <c r="J278" s="15">
        <v>290000000.40153098</v>
      </c>
      <c r="K278" s="13">
        <f t="shared" si="23"/>
        <v>290.000000401531</v>
      </c>
      <c r="L278" s="15">
        <v>68947572.931679994</v>
      </c>
      <c r="M278" s="13">
        <f t="shared" si="24"/>
        <v>68.94757293168</v>
      </c>
      <c r="N278" s="15">
        <v>2.4000000000000001E-5</v>
      </c>
      <c r="O278" s="15">
        <v>900.00000499999999</v>
      </c>
      <c r="P278" s="16">
        <v>125.00000300000001</v>
      </c>
    </row>
    <row r="279" spans="1:16" s="17" customFormat="1" ht="35.1" customHeight="1" x14ac:dyDescent="0.25">
      <c r="A279" s="11"/>
      <c r="B279" s="12" t="s">
        <v>261</v>
      </c>
      <c r="C279" s="13">
        <v>70000000000</v>
      </c>
      <c r="D279" s="13">
        <f t="shared" si="20"/>
        <v>70000</v>
      </c>
      <c r="E279" s="14">
        <v>0.33</v>
      </c>
      <c r="F279" s="13">
        <v>2690</v>
      </c>
      <c r="G279" s="13">
        <f t="shared" si="21"/>
        <v>2.69E-9</v>
      </c>
      <c r="H279" s="15">
        <v>26000000000</v>
      </c>
      <c r="I279" s="13">
        <f t="shared" si="22"/>
        <v>26000</v>
      </c>
      <c r="J279" s="15">
        <v>250000000</v>
      </c>
      <c r="K279" s="13">
        <f t="shared" si="23"/>
        <v>250</v>
      </c>
      <c r="L279" s="15">
        <v>115000000</v>
      </c>
      <c r="M279" s="13">
        <f t="shared" si="24"/>
        <v>115</v>
      </c>
      <c r="N279" s="15">
        <v>2.3600000000000001E-5</v>
      </c>
      <c r="O279" s="15">
        <v>900</v>
      </c>
      <c r="P279" s="16">
        <v>134</v>
      </c>
    </row>
    <row r="280" spans="1:16" s="17" customFormat="1" ht="35.1" customHeight="1" x14ac:dyDescent="0.25">
      <c r="A280" s="11"/>
      <c r="B280" s="12" t="s">
        <v>262</v>
      </c>
      <c r="C280" s="13">
        <v>70000000000</v>
      </c>
      <c r="D280" s="13">
        <f t="shared" si="20"/>
        <v>70000</v>
      </c>
      <c r="E280" s="14">
        <v>0.33</v>
      </c>
      <c r="F280" s="13">
        <v>2690</v>
      </c>
      <c r="G280" s="13">
        <f t="shared" si="21"/>
        <v>2.69E-9</v>
      </c>
      <c r="H280" s="15">
        <v>26000000000</v>
      </c>
      <c r="I280" s="13">
        <f t="shared" si="22"/>
        <v>26000</v>
      </c>
      <c r="J280" s="15">
        <v>275000000</v>
      </c>
      <c r="K280" s="13">
        <f t="shared" si="23"/>
        <v>275</v>
      </c>
      <c r="L280" s="15">
        <v>205000000</v>
      </c>
      <c r="M280" s="13">
        <f t="shared" si="24"/>
        <v>205</v>
      </c>
      <c r="N280" s="15">
        <v>2.3600000000000001E-5</v>
      </c>
      <c r="O280" s="15">
        <v>900</v>
      </c>
      <c r="P280" s="16">
        <v>134</v>
      </c>
    </row>
    <row r="281" spans="1:16" s="17" customFormat="1" ht="35.1" customHeight="1" x14ac:dyDescent="0.25">
      <c r="A281" s="11"/>
      <c r="B281" s="12" t="s">
        <v>263</v>
      </c>
      <c r="C281" s="13">
        <v>70000000000</v>
      </c>
      <c r="D281" s="13">
        <f t="shared" si="20"/>
        <v>70000</v>
      </c>
      <c r="E281" s="14">
        <v>0.33</v>
      </c>
      <c r="F281" s="13">
        <v>2690</v>
      </c>
      <c r="G281" s="13">
        <f t="shared" si="21"/>
        <v>2.69E-9</v>
      </c>
      <c r="H281" s="15">
        <v>26000000000</v>
      </c>
      <c r="I281" s="13">
        <f t="shared" si="22"/>
        <v>26000</v>
      </c>
      <c r="J281" s="15">
        <v>305000000</v>
      </c>
      <c r="K281" s="13">
        <f t="shared" si="23"/>
        <v>305</v>
      </c>
      <c r="L281" s="15">
        <v>240000000</v>
      </c>
      <c r="M281" s="13">
        <f t="shared" si="24"/>
        <v>240</v>
      </c>
      <c r="N281" s="15">
        <v>2.3600000000000001E-5</v>
      </c>
      <c r="O281" s="15">
        <v>900</v>
      </c>
      <c r="P281" s="16">
        <v>134</v>
      </c>
    </row>
    <row r="282" spans="1:16" s="17" customFormat="1" ht="35.1" customHeight="1" x14ac:dyDescent="0.25">
      <c r="A282" s="11"/>
      <c r="B282" s="12" t="s">
        <v>264</v>
      </c>
      <c r="C282" s="13">
        <v>70000000000</v>
      </c>
      <c r="D282" s="13">
        <f t="shared" si="20"/>
        <v>70000</v>
      </c>
      <c r="E282" s="14">
        <v>0.33</v>
      </c>
      <c r="F282" s="13">
        <v>2690</v>
      </c>
      <c r="G282" s="13">
        <f t="shared" si="21"/>
        <v>2.69E-9</v>
      </c>
      <c r="H282" s="15">
        <v>26000000000</v>
      </c>
      <c r="I282" s="13">
        <f t="shared" si="22"/>
        <v>26000</v>
      </c>
      <c r="J282" s="15">
        <v>260000000</v>
      </c>
      <c r="K282" s="13">
        <f t="shared" si="23"/>
        <v>260</v>
      </c>
      <c r="L282" s="15">
        <v>180000000</v>
      </c>
      <c r="M282" s="13">
        <f t="shared" si="24"/>
        <v>180</v>
      </c>
      <c r="N282" s="15">
        <v>2.3600000000000001E-5</v>
      </c>
      <c r="O282" s="15">
        <v>900</v>
      </c>
      <c r="P282" s="16">
        <v>134</v>
      </c>
    </row>
    <row r="283" spans="1:16" s="17" customFormat="1" ht="35.1" customHeight="1" x14ac:dyDescent="0.25">
      <c r="A283" s="11"/>
      <c r="B283" s="12" t="s">
        <v>265</v>
      </c>
      <c r="C283" s="13">
        <v>70000000000</v>
      </c>
      <c r="D283" s="13">
        <f t="shared" si="20"/>
        <v>70000</v>
      </c>
      <c r="E283" s="14">
        <v>0.33</v>
      </c>
      <c r="F283" s="13">
        <v>2690</v>
      </c>
      <c r="G283" s="13">
        <f t="shared" si="21"/>
        <v>2.69E-9</v>
      </c>
      <c r="H283" s="15">
        <v>26000000000</v>
      </c>
      <c r="I283" s="13">
        <f t="shared" si="22"/>
        <v>26000</v>
      </c>
      <c r="J283" s="15">
        <v>250000000</v>
      </c>
      <c r="K283" s="13">
        <f t="shared" si="23"/>
        <v>250</v>
      </c>
      <c r="L283" s="15">
        <v>125000000</v>
      </c>
      <c r="M283" s="13">
        <f t="shared" si="24"/>
        <v>125</v>
      </c>
      <c r="N283" s="15">
        <v>2.3600000000000001E-5</v>
      </c>
      <c r="O283" s="15">
        <v>900</v>
      </c>
      <c r="P283" s="16">
        <v>134</v>
      </c>
    </row>
    <row r="284" spans="1:16" s="17" customFormat="1" ht="35.1" customHeight="1" x14ac:dyDescent="0.25">
      <c r="A284" s="11"/>
      <c r="B284" s="12" t="s">
        <v>266</v>
      </c>
      <c r="C284" s="13">
        <v>69000000000</v>
      </c>
      <c r="D284" s="13">
        <f t="shared" si="20"/>
        <v>69000</v>
      </c>
      <c r="E284" s="14">
        <v>0.33</v>
      </c>
      <c r="F284" s="13">
        <v>2700</v>
      </c>
      <c r="G284" s="13">
        <f t="shared" si="21"/>
        <v>2.7000000000000002E-9</v>
      </c>
      <c r="H284" s="15">
        <v>26000000000</v>
      </c>
      <c r="I284" s="13">
        <f t="shared" si="22"/>
        <v>26000</v>
      </c>
      <c r="J284" s="15">
        <v>124084000</v>
      </c>
      <c r="K284" s="13">
        <f t="shared" si="23"/>
        <v>124.084</v>
      </c>
      <c r="L284" s="15">
        <v>55148500</v>
      </c>
      <c r="M284" s="13">
        <f t="shared" si="24"/>
        <v>55.148499999999999</v>
      </c>
      <c r="N284" s="15">
        <v>2.4000000000000001E-5</v>
      </c>
      <c r="O284" s="15">
        <v>1300</v>
      </c>
      <c r="P284" s="16">
        <v>170</v>
      </c>
    </row>
    <row r="285" spans="1:16" s="17" customFormat="1" ht="35.1" customHeight="1" x14ac:dyDescent="0.25">
      <c r="A285" s="11"/>
      <c r="B285" s="12" t="s">
        <v>267</v>
      </c>
      <c r="C285" s="13">
        <v>69000000666.137207</v>
      </c>
      <c r="D285" s="13">
        <f t="shared" si="20"/>
        <v>69000.000666137203</v>
      </c>
      <c r="E285" s="14">
        <v>0.33</v>
      </c>
      <c r="F285" s="13">
        <v>2700</v>
      </c>
      <c r="G285" s="13">
        <f t="shared" si="21"/>
        <v>2.7000000000000002E-9</v>
      </c>
      <c r="H285" s="15">
        <v>26000000131.0994</v>
      </c>
      <c r="I285" s="13">
        <f t="shared" si="22"/>
        <v>26000.000131099401</v>
      </c>
      <c r="J285" s="15">
        <v>124999998.50882199</v>
      </c>
      <c r="K285" s="13">
        <f t="shared" si="23"/>
        <v>124.99999850882199</v>
      </c>
      <c r="L285" s="15">
        <v>62052815.638512</v>
      </c>
      <c r="M285" s="13">
        <f t="shared" si="24"/>
        <v>62.052815638512001</v>
      </c>
      <c r="N285" s="15">
        <v>2.4000000000000001E-5</v>
      </c>
      <c r="O285" s="15">
        <v>895.99998900000003</v>
      </c>
      <c r="P285" s="16">
        <v>179.99999800000001</v>
      </c>
    </row>
    <row r="286" spans="1:16" s="17" customFormat="1" ht="35.1" customHeight="1" x14ac:dyDescent="0.25">
      <c r="A286" s="11"/>
      <c r="B286" s="12" t="s">
        <v>268</v>
      </c>
      <c r="C286" s="13">
        <v>69000000666.137207</v>
      </c>
      <c r="D286" s="13">
        <f t="shared" si="20"/>
        <v>69000.000666137203</v>
      </c>
      <c r="E286" s="14">
        <v>0.33</v>
      </c>
      <c r="F286" s="13">
        <v>2700</v>
      </c>
      <c r="G286" s="13">
        <f t="shared" si="21"/>
        <v>2.7000000000000002E-9</v>
      </c>
      <c r="H286" s="15">
        <v>26000000131.0994</v>
      </c>
      <c r="I286" s="13">
        <f t="shared" si="22"/>
        <v>26000.000131099401</v>
      </c>
      <c r="J286" s="15">
        <v>239999999.61905101</v>
      </c>
      <c r="K286" s="13">
        <f t="shared" si="23"/>
        <v>239.99999961905101</v>
      </c>
      <c r="L286" s="15">
        <v>227526990.67454401</v>
      </c>
      <c r="M286" s="13">
        <f t="shared" si="24"/>
        <v>227.52699067454401</v>
      </c>
      <c r="N286" s="15">
        <v>2.4000000000000001E-5</v>
      </c>
      <c r="O286" s="15">
        <v>895.99998900000003</v>
      </c>
      <c r="P286" s="16">
        <v>153.999999</v>
      </c>
    </row>
    <row r="287" spans="1:16" s="17" customFormat="1" ht="35.1" customHeight="1" x14ac:dyDescent="0.25">
      <c r="A287" s="11"/>
      <c r="B287" s="12" t="s">
        <v>269</v>
      </c>
      <c r="C287" s="13">
        <v>69000000666.137207</v>
      </c>
      <c r="D287" s="13">
        <f t="shared" si="20"/>
        <v>69000.000666137203</v>
      </c>
      <c r="E287" s="14">
        <v>0.33</v>
      </c>
      <c r="F287" s="13">
        <v>2700</v>
      </c>
      <c r="G287" s="13">
        <f t="shared" si="21"/>
        <v>2.7000000000000002E-9</v>
      </c>
      <c r="H287" s="15">
        <v>26000000131.0994</v>
      </c>
      <c r="I287" s="13">
        <f t="shared" si="22"/>
        <v>26000.000131099401</v>
      </c>
      <c r="J287" s="15">
        <v>310000002.09347397</v>
      </c>
      <c r="K287" s="13">
        <f t="shared" si="23"/>
        <v>310.000002093474</v>
      </c>
      <c r="L287" s="15">
        <v>275000000.85626203</v>
      </c>
      <c r="M287" s="13">
        <f t="shared" si="24"/>
        <v>275.00000085626203</v>
      </c>
      <c r="N287" s="15">
        <v>2.4000000000000001E-5</v>
      </c>
      <c r="O287" s="15">
        <v>895.99998900000003</v>
      </c>
      <c r="P287" s="16">
        <v>166.9</v>
      </c>
    </row>
    <row r="288" spans="1:16" s="17" customFormat="1" ht="35.1" customHeight="1" x14ac:dyDescent="0.25">
      <c r="A288" s="11"/>
      <c r="B288" s="12" t="s">
        <v>270</v>
      </c>
      <c r="C288" s="13">
        <v>69000000000</v>
      </c>
      <c r="D288" s="13">
        <f t="shared" si="20"/>
        <v>69000</v>
      </c>
      <c r="E288" s="14">
        <v>0.33</v>
      </c>
      <c r="F288" s="13">
        <v>2700</v>
      </c>
      <c r="G288" s="13">
        <f t="shared" si="21"/>
        <v>2.7000000000000002E-9</v>
      </c>
      <c r="H288" s="15">
        <v>25800000000</v>
      </c>
      <c r="I288" s="13">
        <f t="shared" si="22"/>
        <v>25800</v>
      </c>
      <c r="J288" s="15">
        <v>90000000</v>
      </c>
      <c r="K288" s="13">
        <f t="shared" si="23"/>
        <v>90</v>
      </c>
      <c r="L288" s="15">
        <v>50000000</v>
      </c>
      <c r="M288" s="13">
        <f t="shared" si="24"/>
        <v>50</v>
      </c>
      <c r="N288" s="15">
        <v>2.34E-5</v>
      </c>
      <c r="O288" s="15">
        <v>900</v>
      </c>
      <c r="P288" s="16">
        <v>218</v>
      </c>
    </row>
    <row r="289" spans="1:16" s="17" customFormat="1" ht="35.1" customHeight="1" x14ac:dyDescent="0.25">
      <c r="A289" s="11"/>
      <c r="B289" s="12" t="s">
        <v>271</v>
      </c>
      <c r="C289" s="13">
        <v>69000000666.137207</v>
      </c>
      <c r="D289" s="13">
        <f t="shared" si="20"/>
        <v>69000.000666137203</v>
      </c>
      <c r="E289" s="14">
        <v>0.33</v>
      </c>
      <c r="F289" s="13">
        <v>2700</v>
      </c>
      <c r="G289" s="13">
        <f t="shared" si="21"/>
        <v>2.7000000000000002E-9</v>
      </c>
      <c r="H289" s="15">
        <v>25799999769.442101</v>
      </c>
      <c r="I289" s="13">
        <f t="shared" si="22"/>
        <v>25799.9997694421</v>
      </c>
      <c r="J289" s="15">
        <v>89999997.271610007</v>
      </c>
      <c r="K289" s="13">
        <f t="shared" si="23"/>
        <v>89.999997271610013</v>
      </c>
      <c r="L289" s="15">
        <v>41368543.759007998</v>
      </c>
      <c r="M289" s="13">
        <f t="shared" si="24"/>
        <v>41.368543759007999</v>
      </c>
      <c r="N289" s="15">
        <v>2.3E-5</v>
      </c>
      <c r="O289" s="15">
        <v>900.00000499999999</v>
      </c>
      <c r="P289" s="16">
        <v>217.99999800000001</v>
      </c>
    </row>
    <row r="290" spans="1:16" s="17" customFormat="1" ht="35.1" customHeight="1" x14ac:dyDescent="0.25">
      <c r="A290" s="11"/>
      <c r="B290" s="12" t="s">
        <v>272</v>
      </c>
      <c r="C290" s="13">
        <v>69000000000</v>
      </c>
      <c r="D290" s="13">
        <f t="shared" si="20"/>
        <v>69000</v>
      </c>
      <c r="E290" s="14">
        <v>0.33</v>
      </c>
      <c r="F290" s="13">
        <v>2700</v>
      </c>
      <c r="G290" s="13">
        <f t="shared" si="21"/>
        <v>2.7000000000000002E-9</v>
      </c>
      <c r="H290" s="15">
        <v>25800000000</v>
      </c>
      <c r="I290" s="13">
        <f t="shared" si="22"/>
        <v>25800</v>
      </c>
      <c r="J290" s="15">
        <v>150000000</v>
      </c>
      <c r="K290" s="13">
        <f t="shared" si="23"/>
        <v>150</v>
      </c>
      <c r="L290" s="15">
        <v>90000000</v>
      </c>
      <c r="M290" s="13">
        <f t="shared" si="24"/>
        <v>90</v>
      </c>
      <c r="N290" s="15">
        <v>2.34E-5</v>
      </c>
      <c r="O290" s="15">
        <v>900</v>
      </c>
      <c r="P290" s="16">
        <v>193</v>
      </c>
    </row>
    <row r="291" spans="1:16" s="17" customFormat="1" ht="35.1" customHeight="1" x14ac:dyDescent="0.25">
      <c r="A291" s="11"/>
      <c r="B291" s="12" t="s">
        <v>273</v>
      </c>
      <c r="C291" s="13">
        <v>69000000000</v>
      </c>
      <c r="D291" s="13">
        <f t="shared" si="20"/>
        <v>69000</v>
      </c>
      <c r="E291" s="14">
        <v>0.33</v>
      </c>
      <c r="F291" s="13">
        <v>2700</v>
      </c>
      <c r="G291" s="13">
        <f t="shared" si="21"/>
        <v>2.7000000000000002E-9</v>
      </c>
      <c r="H291" s="15">
        <v>25800000000</v>
      </c>
      <c r="I291" s="13">
        <f t="shared" si="22"/>
        <v>25800</v>
      </c>
      <c r="J291" s="15">
        <v>170000000</v>
      </c>
      <c r="K291" s="13">
        <f t="shared" si="23"/>
        <v>170</v>
      </c>
      <c r="L291" s="15">
        <v>90000000</v>
      </c>
      <c r="M291" s="13">
        <f t="shared" si="24"/>
        <v>90</v>
      </c>
      <c r="N291" s="15">
        <v>2.34E-5</v>
      </c>
      <c r="O291" s="15">
        <v>900</v>
      </c>
      <c r="P291" s="16">
        <v>200</v>
      </c>
    </row>
    <row r="292" spans="1:16" s="17" customFormat="1" ht="35.1" customHeight="1" x14ac:dyDescent="0.25">
      <c r="A292" s="11"/>
      <c r="B292" s="12" t="s">
        <v>274</v>
      </c>
      <c r="C292" s="13">
        <v>69000000000</v>
      </c>
      <c r="D292" s="13">
        <f t="shared" si="20"/>
        <v>69000</v>
      </c>
      <c r="E292" s="14">
        <v>0.33</v>
      </c>
      <c r="F292" s="13">
        <v>2700</v>
      </c>
      <c r="G292" s="13">
        <f t="shared" si="21"/>
        <v>2.7000000000000002E-9</v>
      </c>
      <c r="H292" s="15">
        <v>25800000000</v>
      </c>
      <c r="I292" s="13">
        <f t="shared" si="22"/>
        <v>25800</v>
      </c>
      <c r="J292" s="15">
        <v>185000000</v>
      </c>
      <c r="K292" s="13">
        <f t="shared" si="23"/>
        <v>185</v>
      </c>
      <c r="L292" s="15">
        <v>145000000</v>
      </c>
      <c r="M292" s="13">
        <f t="shared" si="24"/>
        <v>145</v>
      </c>
      <c r="N292" s="15">
        <v>2.34E-5</v>
      </c>
      <c r="O292" s="15">
        <v>900</v>
      </c>
      <c r="P292" s="16">
        <v>209</v>
      </c>
    </row>
    <row r="293" spans="1:16" s="17" customFormat="1" ht="35.1" customHeight="1" x14ac:dyDescent="0.25">
      <c r="A293" s="11"/>
      <c r="B293" s="12" t="s">
        <v>275</v>
      </c>
      <c r="C293" s="13">
        <v>69000000000</v>
      </c>
      <c r="D293" s="13">
        <f t="shared" si="20"/>
        <v>69000</v>
      </c>
      <c r="E293" s="14">
        <v>0.33</v>
      </c>
      <c r="F293" s="13">
        <v>2700</v>
      </c>
      <c r="G293" s="13">
        <f t="shared" si="21"/>
        <v>2.7000000000000002E-9</v>
      </c>
      <c r="H293" s="15">
        <v>25800000000</v>
      </c>
      <c r="I293" s="13">
        <f t="shared" si="22"/>
        <v>25800</v>
      </c>
      <c r="J293" s="15">
        <v>240000000</v>
      </c>
      <c r="K293" s="13">
        <f t="shared" si="23"/>
        <v>240</v>
      </c>
      <c r="L293" s="15">
        <v>215000000</v>
      </c>
      <c r="M293" s="13">
        <f t="shared" si="24"/>
        <v>215</v>
      </c>
      <c r="N293" s="15">
        <v>2.34E-5</v>
      </c>
      <c r="O293" s="15">
        <v>900</v>
      </c>
      <c r="P293" s="16">
        <v>209</v>
      </c>
    </row>
    <row r="294" spans="1:16" s="17" customFormat="1" ht="35.1" customHeight="1" x14ac:dyDescent="0.25">
      <c r="A294" s="11"/>
      <c r="B294" s="12" t="s">
        <v>276</v>
      </c>
      <c r="C294" s="13">
        <v>69000000666.137207</v>
      </c>
      <c r="D294" s="13">
        <f t="shared" si="20"/>
        <v>69000.000666137203</v>
      </c>
      <c r="E294" s="14">
        <v>0.33</v>
      </c>
      <c r="F294" s="13">
        <v>2700</v>
      </c>
      <c r="G294" s="13">
        <f t="shared" si="21"/>
        <v>2.7000000000000002E-9</v>
      </c>
      <c r="H294" s="15">
        <v>25799999769.442101</v>
      </c>
      <c r="I294" s="13">
        <f t="shared" si="22"/>
        <v>25799.9997694421</v>
      </c>
      <c r="J294" s="15">
        <v>239999999.61905101</v>
      </c>
      <c r="K294" s="13">
        <f t="shared" si="23"/>
        <v>239.99999961905101</v>
      </c>
      <c r="L294" s="15">
        <v>215000002.67518899</v>
      </c>
      <c r="M294" s="13">
        <f t="shared" si="24"/>
        <v>215.00000267518899</v>
      </c>
      <c r="N294" s="15">
        <v>2.3E-5</v>
      </c>
      <c r="O294" s="15">
        <v>900.00000499999999</v>
      </c>
      <c r="P294" s="16">
        <v>209.00000199999999</v>
      </c>
    </row>
    <row r="295" spans="1:16" s="17" customFormat="1" ht="35.1" customHeight="1" x14ac:dyDescent="0.25">
      <c r="A295" s="11"/>
      <c r="B295" s="12" t="s">
        <v>277</v>
      </c>
      <c r="C295" s="13">
        <v>69000000000</v>
      </c>
      <c r="D295" s="13">
        <f t="shared" si="20"/>
        <v>69000</v>
      </c>
      <c r="E295" s="14">
        <v>0.33</v>
      </c>
      <c r="F295" s="13">
        <v>2700</v>
      </c>
      <c r="G295" s="13">
        <f t="shared" si="21"/>
        <v>2.7000000000000002E-9</v>
      </c>
      <c r="H295" s="15">
        <v>25800000000</v>
      </c>
      <c r="I295" s="13">
        <f t="shared" si="22"/>
        <v>25800</v>
      </c>
      <c r="J295" s="15">
        <v>255000000</v>
      </c>
      <c r="K295" s="13">
        <f t="shared" si="23"/>
        <v>255</v>
      </c>
      <c r="L295" s="15">
        <v>240000000</v>
      </c>
      <c r="M295" s="13">
        <f t="shared" si="24"/>
        <v>240</v>
      </c>
      <c r="N295" s="15">
        <v>2.34E-5</v>
      </c>
      <c r="O295" s="15">
        <v>900</v>
      </c>
      <c r="P295" s="16">
        <v>201</v>
      </c>
    </row>
    <row r="296" spans="1:16" s="17" customFormat="1" ht="35.1" customHeight="1" x14ac:dyDescent="0.25">
      <c r="A296" s="11"/>
      <c r="B296" s="12" t="s">
        <v>278</v>
      </c>
      <c r="C296" s="13">
        <v>71999999196.239395</v>
      </c>
      <c r="D296" s="13">
        <f t="shared" si="20"/>
        <v>71999.999196239398</v>
      </c>
      <c r="E296" s="14">
        <v>0.33</v>
      </c>
      <c r="F296" s="13">
        <v>2810.0000610000002</v>
      </c>
      <c r="G296" s="13">
        <f t="shared" si="21"/>
        <v>2.810000061E-9</v>
      </c>
      <c r="H296" s="15">
        <v>26899999690.130001</v>
      </c>
      <c r="I296" s="13">
        <f t="shared" si="22"/>
        <v>26899.99969013</v>
      </c>
      <c r="J296" s="15">
        <v>219999997.92710701</v>
      </c>
      <c r="K296" s="13">
        <f t="shared" si="23"/>
        <v>219.99999792710702</v>
      </c>
      <c r="L296" s="15">
        <v>94999999.418284997</v>
      </c>
      <c r="M296" s="13">
        <f t="shared" si="24"/>
        <v>94.999999418285</v>
      </c>
      <c r="N296" s="15">
        <v>2.4000000000000001E-5</v>
      </c>
      <c r="O296" s="15">
        <v>959.99999400000002</v>
      </c>
      <c r="P296" s="16">
        <v>173.00000199999999</v>
      </c>
    </row>
    <row r="297" spans="1:16" s="17" customFormat="1" ht="35.1" customHeight="1" x14ac:dyDescent="0.25">
      <c r="A297" s="11"/>
      <c r="B297" s="12" t="s">
        <v>279</v>
      </c>
      <c r="C297" s="13">
        <v>72000000000</v>
      </c>
      <c r="D297" s="13">
        <f t="shared" si="20"/>
        <v>72000</v>
      </c>
      <c r="E297" s="14">
        <v>0.33</v>
      </c>
      <c r="F297" s="13">
        <v>2810</v>
      </c>
      <c r="G297" s="13">
        <f t="shared" si="21"/>
        <v>2.81E-9</v>
      </c>
      <c r="H297" s="15">
        <v>26900000000</v>
      </c>
      <c r="I297" s="13">
        <f t="shared" si="22"/>
        <v>26900</v>
      </c>
      <c r="J297" s="15">
        <v>570000000</v>
      </c>
      <c r="K297" s="13">
        <f t="shared" si="23"/>
        <v>570</v>
      </c>
      <c r="L297" s="15">
        <v>505000000</v>
      </c>
      <c r="M297" s="13">
        <f t="shared" si="24"/>
        <v>505</v>
      </c>
      <c r="N297" s="15">
        <v>2.3600000000000001E-5</v>
      </c>
      <c r="O297" s="15">
        <v>960</v>
      </c>
      <c r="P297" s="16">
        <v>130</v>
      </c>
    </row>
    <row r="298" spans="1:16" s="17" customFormat="1" ht="35.1" customHeight="1" x14ac:dyDescent="0.25">
      <c r="A298" s="11"/>
      <c r="B298" s="12" t="s">
        <v>280</v>
      </c>
      <c r="C298" s="13">
        <v>71999999196.239395</v>
      </c>
      <c r="D298" s="13">
        <f t="shared" si="20"/>
        <v>71999.999196239398</v>
      </c>
      <c r="E298" s="14">
        <v>0.33</v>
      </c>
      <c r="F298" s="13">
        <v>2810.0000610000002</v>
      </c>
      <c r="G298" s="13">
        <f t="shared" si="21"/>
        <v>2.810000061E-9</v>
      </c>
      <c r="H298" s="15">
        <v>26899999690.130001</v>
      </c>
      <c r="I298" s="13">
        <f t="shared" si="22"/>
        <v>26899.99969013</v>
      </c>
      <c r="J298" s="15">
        <v>570000003.40446901</v>
      </c>
      <c r="K298" s="13">
        <f t="shared" si="23"/>
        <v>570.000003404469</v>
      </c>
      <c r="L298" s="15">
        <v>505000003.07672</v>
      </c>
      <c r="M298" s="13">
        <f t="shared" si="24"/>
        <v>505.00000307672002</v>
      </c>
      <c r="N298" s="15">
        <v>2.4000000000000001E-5</v>
      </c>
      <c r="O298" s="15">
        <v>959.99999400000002</v>
      </c>
      <c r="P298" s="16">
        <v>129.999999</v>
      </c>
    </row>
    <row r="299" spans="1:16" s="17" customFormat="1" ht="35.1" customHeight="1" x14ac:dyDescent="0.25">
      <c r="A299" s="11"/>
      <c r="B299" s="12" t="s">
        <v>281</v>
      </c>
      <c r="C299" s="13">
        <v>72000000000</v>
      </c>
      <c r="D299" s="13">
        <f t="shared" si="20"/>
        <v>72000</v>
      </c>
      <c r="E299" s="14">
        <v>0.33</v>
      </c>
      <c r="F299" s="13">
        <v>2700</v>
      </c>
      <c r="G299" s="13">
        <f t="shared" si="21"/>
        <v>2.7000000000000002E-9</v>
      </c>
      <c r="H299" s="15">
        <v>27000000000</v>
      </c>
      <c r="I299" s="13">
        <f t="shared" si="22"/>
        <v>27000</v>
      </c>
      <c r="J299" s="15">
        <v>0</v>
      </c>
      <c r="K299" s="13">
        <f t="shared" si="23"/>
        <v>0</v>
      </c>
      <c r="L299" s="15">
        <v>505000000</v>
      </c>
      <c r="M299" s="13">
        <f t="shared" si="24"/>
        <v>505</v>
      </c>
      <c r="N299" s="15">
        <v>2.5000000000000001E-5</v>
      </c>
      <c r="O299" s="15">
        <v>960</v>
      </c>
      <c r="P299" s="16">
        <v>120</v>
      </c>
    </row>
    <row r="300" spans="1:16" s="17" customFormat="1" ht="35.1" customHeight="1" x14ac:dyDescent="0.25">
      <c r="A300" s="11"/>
      <c r="B300" s="12" t="s">
        <v>282</v>
      </c>
      <c r="C300" s="13">
        <v>204999998381.83801</v>
      </c>
      <c r="D300" s="13">
        <f t="shared" si="20"/>
        <v>204999.998381838</v>
      </c>
      <c r="E300" s="14">
        <v>0.28999999999999998</v>
      </c>
      <c r="F300" s="13">
        <v>7858.0000319999999</v>
      </c>
      <c r="G300" s="13">
        <f t="shared" si="21"/>
        <v>7.8580000319999998E-9</v>
      </c>
      <c r="H300" s="15">
        <v>79999999873.0168</v>
      </c>
      <c r="I300" s="13">
        <f t="shared" si="22"/>
        <v>79999.999873016801</v>
      </c>
      <c r="J300" s="15">
        <v>425000003.20370299</v>
      </c>
      <c r="K300" s="13">
        <f t="shared" si="23"/>
        <v>425.00000320370299</v>
      </c>
      <c r="L300" s="15">
        <v>282685049.01988798</v>
      </c>
      <c r="M300" s="13">
        <f t="shared" si="24"/>
        <v>282.68504901988797</v>
      </c>
      <c r="N300" s="15">
        <v>1.2E-5</v>
      </c>
      <c r="O300" s="15">
        <v>486</v>
      </c>
      <c r="P300" s="16">
        <v>52</v>
      </c>
    </row>
    <row r="301" spans="1:16" s="17" customFormat="1" ht="35.1" customHeight="1" x14ac:dyDescent="0.25">
      <c r="A301" s="11"/>
      <c r="B301" s="12" t="s">
        <v>283</v>
      </c>
      <c r="C301" s="13">
        <v>207000000000</v>
      </c>
      <c r="D301" s="13">
        <f t="shared" si="20"/>
        <v>207000</v>
      </c>
      <c r="E301" s="14">
        <v>0.27</v>
      </c>
      <c r="F301" s="13">
        <v>7859.9998999999998</v>
      </c>
      <c r="G301" s="13">
        <f t="shared" si="21"/>
        <v>7.8599999000000005E-9</v>
      </c>
      <c r="H301" s="15">
        <v>0</v>
      </c>
      <c r="I301" s="13">
        <f t="shared" si="22"/>
        <v>0</v>
      </c>
      <c r="J301" s="15">
        <v>685000000</v>
      </c>
      <c r="K301" s="13">
        <f t="shared" si="23"/>
        <v>685</v>
      </c>
      <c r="L301" s="15">
        <v>292000000</v>
      </c>
      <c r="M301" s="13">
        <f t="shared" si="24"/>
        <v>292</v>
      </c>
      <c r="N301" s="15">
        <v>1.7E-5</v>
      </c>
      <c r="O301" s="15">
        <v>501.99997999999999</v>
      </c>
      <c r="P301" s="16">
        <v>16.3</v>
      </c>
    </row>
    <row r="302" spans="1:16" s="17" customFormat="1" ht="35.1" customHeight="1" x14ac:dyDescent="0.25">
      <c r="A302" s="11"/>
      <c r="B302" s="12" t="s">
        <v>284</v>
      </c>
      <c r="C302" s="13">
        <v>205000000000</v>
      </c>
      <c r="D302" s="13">
        <f t="shared" si="20"/>
        <v>205000</v>
      </c>
      <c r="E302" s="14">
        <v>0.28999999999999998</v>
      </c>
      <c r="F302" s="13">
        <v>7870</v>
      </c>
      <c r="G302" s="13">
        <f t="shared" si="21"/>
        <v>7.8700000000000003E-9</v>
      </c>
      <c r="H302" s="15">
        <v>80000000000</v>
      </c>
      <c r="I302" s="13">
        <f t="shared" si="22"/>
        <v>80000</v>
      </c>
      <c r="J302" s="15">
        <v>385000000</v>
      </c>
      <c r="K302" s="13">
        <f t="shared" si="23"/>
        <v>385</v>
      </c>
      <c r="L302" s="15">
        <v>325000000</v>
      </c>
      <c r="M302" s="13">
        <f t="shared" si="24"/>
        <v>325</v>
      </c>
      <c r="N302" s="15">
        <v>1.2E-5</v>
      </c>
      <c r="O302" s="15">
        <v>486</v>
      </c>
      <c r="P302" s="16">
        <v>52</v>
      </c>
    </row>
    <row r="303" spans="1:16" s="17" customFormat="1" ht="35.1" customHeight="1" x14ac:dyDescent="0.25">
      <c r="A303" s="11"/>
      <c r="B303" s="12" t="s">
        <v>285</v>
      </c>
      <c r="C303" s="13">
        <v>204999998381.83801</v>
      </c>
      <c r="D303" s="13">
        <f t="shared" si="20"/>
        <v>204999.998381838</v>
      </c>
      <c r="E303" s="14">
        <v>0.28999999999999998</v>
      </c>
      <c r="F303" s="13">
        <v>7849.9999870000001</v>
      </c>
      <c r="G303" s="13">
        <f t="shared" si="21"/>
        <v>7.8499999870000005E-9</v>
      </c>
      <c r="H303" s="15">
        <v>79999999873.0168</v>
      </c>
      <c r="I303" s="13">
        <f t="shared" si="22"/>
        <v>79999.999873016801</v>
      </c>
      <c r="J303" s="15">
        <v>585000002.94973695</v>
      </c>
      <c r="K303" s="13">
        <f t="shared" si="23"/>
        <v>585.000002949737</v>
      </c>
      <c r="L303" s="15">
        <v>282685049.01988798</v>
      </c>
      <c r="M303" s="13">
        <f t="shared" si="24"/>
        <v>282.68504901988797</v>
      </c>
      <c r="N303" s="15">
        <v>1.1E-5</v>
      </c>
      <c r="O303" s="15">
        <v>486</v>
      </c>
      <c r="P303" s="16">
        <v>52</v>
      </c>
    </row>
    <row r="304" spans="1:16" s="17" customFormat="1" ht="35.1" customHeight="1" x14ac:dyDescent="0.25">
      <c r="A304" s="11"/>
      <c r="B304" s="12" t="s">
        <v>286</v>
      </c>
      <c r="C304" s="13">
        <v>200000000000</v>
      </c>
      <c r="D304" s="13">
        <f t="shared" si="20"/>
        <v>200000</v>
      </c>
      <c r="E304" s="14">
        <v>0.28999999999999998</v>
      </c>
      <c r="F304" s="13">
        <v>7900</v>
      </c>
      <c r="G304" s="13">
        <f t="shared" si="21"/>
        <v>7.8999999999999996E-9</v>
      </c>
      <c r="H304" s="15">
        <v>77000000000</v>
      </c>
      <c r="I304" s="13">
        <f t="shared" si="22"/>
        <v>77000</v>
      </c>
      <c r="J304" s="15">
        <v>420507000</v>
      </c>
      <c r="K304" s="13">
        <f t="shared" si="23"/>
        <v>420.50700000000001</v>
      </c>
      <c r="L304" s="15">
        <v>351571000</v>
      </c>
      <c r="M304" s="13">
        <f t="shared" si="24"/>
        <v>351.57100000000003</v>
      </c>
      <c r="N304" s="15">
        <v>1.5E-5</v>
      </c>
      <c r="O304" s="15">
        <v>420</v>
      </c>
      <c r="P304" s="16">
        <v>47</v>
      </c>
    </row>
    <row r="305" spans="1:16" s="17" customFormat="1" ht="35.1" customHeight="1" x14ac:dyDescent="0.25">
      <c r="A305" s="11"/>
      <c r="B305" s="12" t="s">
        <v>287</v>
      </c>
      <c r="C305" s="13">
        <v>200000000000</v>
      </c>
      <c r="D305" s="13">
        <f t="shared" ref="D305:D368" si="25">C305/1000000</f>
        <v>200000</v>
      </c>
      <c r="E305" s="14">
        <v>0.28999999999999998</v>
      </c>
      <c r="F305" s="13">
        <v>7870</v>
      </c>
      <c r="G305" s="13">
        <f t="shared" si="21"/>
        <v>7.8700000000000003E-9</v>
      </c>
      <c r="H305" s="15">
        <v>80000000000</v>
      </c>
      <c r="I305" s="13">
        <f t="shared" si="22"/>
        <v>80000</v>
      </c>
      <c r="J305" s="15">
        <v>325000000</v>
      </c>
      <c r="K305" s="13">
        <f t="shared" si="23"/>
        <v>325</v>
      </c>
      <c r="L305" s="15">
        <v>180000000</v>
      </c>
      <c r="M305" s="13">
        <f t="shared" si="24"/>
        <v>180</v>
      </c>
      <c r="N305" s="15">
        <v>1.22E-5</v>
      </c>
      <c r="O305" s="15">
        <v>448</v>
      </c>
      <c r="P305" s="16">
        <v>51.9</v>
      </c>
    </row>
    <row r="306" spans="1:16" s="17" customFormat="1" ht="35.1" customHeight="1" x14ac:dyDescent="0.25">
      <c r="A306" s="11"/>
      <c r="B306" s="12" t="s">
        <v>288</v>
      </c>
      <c r="C306" s="13">
        <v>205000000000</v>
      </c>
      <c r="D306" s="13">
        <f t="shared" si="25"/>
        <v>205000</v>
      </c>
      <c r="E306" s="14">
        <v>0.28999999999999998</v>
      </c>
      <c r="F306" s="13">
        <v>7870</v>
      </c>
      <c r="G306" s="13">
        <f t="shared" si="21"/>
        <v>7.8700000000000003E-9</v>
      </c>
      <c r="H306" s="15">
        <v>80000000000</v>
      </c>
      <c r="I306" s="13">
        <f t="shared" si="22"/>
        <v>80000</v>
      </c>
      <c r="J306" s="15">
        <v>420000000</v>
      </c>
      <c r="K306" s="13">
        <f t="shared" si="23"/>
        <v>420</v>
      </c>
      <c r="L306" s="15">
        <v>350000000</v>
      </c>
      <c r="M306" s="13">
        <f t="shared" si="24"/>
        <v>350</v>
      </c>
      <c r="N306" s="15">
        <v>1.17E-5</v>
      </c>
      <c r="O306" s="15">
        <v>486</v>
      </c>
      <c r="P306" s="16">
        <v>51.9</v>
      </c>
    </row>
    <row r="307" spans="1:16" s="17" customFormat="1" ht="35.1" customHeight="1" x14ac:dyDescent="0.25">
      <c r="A307" s="11"/>
      <c r="B307" s="12" t="s">
        <v>289</v>
      </c>
      <c r="C307" s="13">
        <v>205000000000</v>
      </c>
      <c r="D307" s="13">
        <f t="shared" si="25"/>
        <v>205000</v>
      </c>
      <c r="E307" s="14">
        <v>0.28999999999999998</v>
      </c>
      <c r="F307" s="13">
        <v>7850</v>
      </c>
      <c r="G307" s="13">
        <f t="shared" si="21"/>
        <v>7.8500000000000008E-9</v>
      </c>
      <c r="H307" s="15">
        <v>80000000000</v>
      </c>
      <c r="I307" s="13">
        <f t="shared" si="22"/>
        <v>80000</v>
      </c>
      <c r="J307" s="15">
        <v>625000000</v>
      </c>
      <c r="K307" s="13">
        <f t="shared" si="23"/>
        <v>625</v>
      </c>
      <c r="L307" s="15">
        <v>530000000</v>
      </c>
      <c r="M307" s="13">
        <f t="shared" si="24"/>
        <v>530</v>
      </c>
      <c r="N307" s="15">
        <v>1.15E-5</v>
      </c>
      <c r="O307" s="15">
        <v>486</v>
      </c>
      <c r="P307" s="16">
        <v>49.8</v>
      </c>
    </row>
    <row r="308" spans="1:16" s="17" customFormat="1" ht="35.1" customHeight="1" x14ac:dyDescent="0.25">
      <c r="A308" s="11"/>
      <c r="B308" s="12" t="s">
        <v>290</v>
      </c>
      <c r="C308" s="13">
        <v>190000000000</v>
      </c>
      <c r="D308" s="13">
        <f t="shared" si="25"/>
        <v>190000</v>
      </c>
      <c r="E308" s="14">
        <v>0.28999999999999998</v>
      </c>
      <c r="F308" s="13">
        <v>8000</v>
      </c>
      <c r="G308" s="13">
        <f t="shared" si="21"/>
        <v>8.0000000000000005E-9</v>
      </c>
      <c r="H308" s="15">
        <v>75000000000</v>
      </c>
      <c r="I308" s="13">
        <f t="shared" si="22"/>
        <v>75000</v>
      </c>
      <c r="J308" s="15">
        <v>517017000</v>
      </c>
      <c r="K308" s="13">
        <f t="shared" si="23"/>
        <v>517.01700000000005</v>
      </c>
      <c r="L308" s="15">
        <v>206807000</v>
      </c>
      <c r="M308" s="13">
        <f t="shared" si="24"/>
        <v>206.80699999999999</v>
      </c>
      <c r="N308" s="15">
        <v>1.8E-5</v>
      </c>
      <c r="O308" s="15">
        <v>500</v>
      </c>
      <c r="P308" s="16">
        <v>16</v>
      </c>
    </row>
    <row r="309" spans="1:16" s="17" customFormat="1" ht="35.1" customHeight="1" x14ac:dyDescent="0.25">
      <c r="A309" s="11"/>
      <c r="B309" s="12" t="s">
        <v>291</v>
      </c>
      <c r="C309" s="13">
        <v>192999997366.672</v>
      </c>
      <c r="D309" s="13">
        <f t="shared" si="25"/>
        <v>192999.997366672</v>
      </c>
      <c r="E309" s="14">
        <v>0.3</v>
      </c>
      <c r="F309" s="13">
        <v>8000.0001329999996</v>
      </c>
      <c r="G309" s="13">
        <f t="shared" si="21"/>
        <v>8.0000001329999988E-9</v>
      </c>
      <c r="H309" s="15">
        <v>0</v>
      </c>
      <c r="I309" s="13">
        <f t="shared" si="22"/>
        <v>0</v>
      </c>
      <c r="J309" s="15">
        <v>550000001.71252501</v>
      </c>
      <c r="K309" s="13">
        <f t="shared" si="23"/>
        <v>550.00000171252498</v>
      </c>
      <c r="L309" s="15">
        <v>137895145.86335999</v>
      </c>
      <c r="M309" s="13">
        <f t="shared" si="24"/>
        <v>137.89514586336</v>
      </c>
      <c r="N309" s="15">
        <v>1.5999999999999999E-5</v>
      </c>
      <c r="O309" s="15">
        <v>499.99999300000002</v>
      </c>
      <c r="P309" s="16">
        <v>16.3</v>
      </c>
    </row>
    <row r="310" spans="1:16" s="17" customFormat="1" ht="35.1" customHeight="1" x14ac:dyDescent="0.25">
      <c r="A310" s="11"/>
      <c r="B310" s="12" t="s">
        <v>292</v>
      </c>
      <c r="C310" s="13">
        <v>192999997366.672</v>
      </c>
      <c r="D310" s="13">
        <f t="shared" si="25"/>
        <v>192999.997366672</v>
      </c>
      <c r="E310" s="14">
        <v>0.27</v>
      </c>
      <c r="F310" s="13">
        <v>8000.0001329999996</v>
      </c>
      <c r="G310" s="13">
        <f t="shared" si="21"/>
        <v>8.0000001329999988E-9</v>
      </c>
      <c r="H310" s="15">
        <v>0</v>
      </c>
      <c r="I310" s="13">
        <f t="shared" si="22"/>
        <v>0</v>
      </c>
      <c r="J310" s="15">
        <v>580000000.80306196</v>
      </c>
      <c r="K310" s="13">
        <f t="shared" si="23"/>
        <v>580.00000080306199</v>
      </c>
      <c r="L310" s="15">
        <v>172368932.3292</v>
      </c>
      <c r="M310" s="13">
        <f t="shared" si="24"/>
        <v>172.36893232919999</v>
      </c>
      <c r="N310" s="15">
        <v>1.5999999999999999E-5</v>
      </c>
      <c r="O310" s="15">
        <v>499.99999300000002</v>
      </c>
      <c r="P310" s="16">
        <v>16.3</v>
      </c>
    </row>
    <row r="311" spans="1:16" s="17" customFormat="1" ht="35.1" customHeight="1" x14ac:dyDescent="0.25">
      <c r="A311" s="11"/>
      <c r="B311" s="12" t="s">
        <v>293</v>
      </c>
      <c r="C311" s="13">
        <v>192999997366.672</v>
      </c>
      <c r="D311" s="13">
        <f t="shared" si="25"/>
        <v>192999.997366672</v>
      </c>
      <c r="E311" s="14">
        <v>0.27</v>
      </c>
      <c r="F311" s="13">
        <v>8000.0001329999996</v>
      </c>
      <c r="G311" s="13">
        <f t="shared" si="21"/>
        <v>8.0000001329999988E-9</v>
      </c>
      <c r="H311" s="15">
        <v>0</v>
      </c>
      <c r="I311" s="13">
        <f t="shared" si="22"/>
        <v>0</v>
      </c>
      <c r="J311" s="15">
        <v>619999997.29219103</v>
      </c>
      <c r="K311" s="13">
        <f t="shared" si="23"/>
        <v>619.99999729219098</v>
      </c>
      <c r="L311" s="15">
        <v>234421747.96771199</v>
      </c>
      <c r="M311" s="13">
        <f t="shared" si="24"/>
        <v>234.42174796771198</v>
      </c>
      <c r="N311" s="15">
        <v>1.7E-5</v>
      </c>
      <c r="O311" s="15">
        <v>499.99999300000002</v>
      </c>
      <c r="P311" s="16">
        <v>16.100000000000001</v>
      </c>
    </row>
    <row r="312" spans="1:16" s="17" customFormat="1" ht="35.1" customHeight="1" x14ac:dyDescent="0.25">
      <c r="A312" s="11"/>
      <c r="B312" s="12" t="s">
        <v>294</v>
      </c>
      <c r="C312" s="13">
        <v>195000000983.245</v>
      </c>
      <c r="D312" s="13">
        <f t="shared" si="25"/>
        <v>195000.000983245</v>
      </c>
      <c r="E312" s="14">
        <v>0.27</v>
      </c>
      <c r="F312" s="13">
        <v>8000.0001329999996</v>
      </c>
      <c r="G312" s="13">
        <f t="shared" si="21"/>
        <v>8.0000001329999988E-9</v>
      </c>
      <c r="H312" s="15">
        <v>77000001342.914597</v>
      </c>
      <c r="I312" s="13">
        <f t="shared" si="22"/>
        <v>77000.001342914591</v>
      </c>
      <c r="J312" s="15">
        <v>654999998.52940297</v>
      </c>
      <c r="K312" s="13">
        <f t="shared" si="23"/>
        <v>654.999998529403</v>
      </c>
      <c r="L312" s="15">
        <v>275000000.85626203</v>
      </c>
      <c r="M312" s="13">
        <f t="shared" si="24"/>
        <v>275.00000085626203</v>
      </c>
      <c r="N312" s="15">
        <v>1.7E-5</v>
      </c>
      <c r="O312" s="15">
        <v>499.99999300000002</v>
      </c>
      <c r="P312" s="16">
        <v>16.3</v>
      </c>
    </row>
    <row r="313" spans="1:16" s="17" customFormat="1" ht="35.1" customHeight="1" x14ac:dyDescent="0.25">
      <c r="A313" s="11"/>
      <c r="B313" s="12" t="s">
        <v>295</v>
      </c>
      <c r="C313" s="13">
        <v>205000000000</v>
      </c>
      <c r="D313" s="13">
        <f t="shared" si="25"/>
        <v>205000</v>
      </c>
      <c r="E313" s="14">
        <v>0</v>
      </c>
      <c r="F313" s="13">
        <v>7850</v>
      </c>
      <c r="G313" s="13">
        <f t="shared" si="21"/>
        <v>7.8500000000000008E-9</v>
      </c>
      <c r="H313" s="15">
        <v>80000000000</v>
      </c>
      <c r="I313" s="13">
        <f t="shared" si="22"/>
        <v>80000</v>
      </c>
      <c r="J313" s="15">
        <v>560000000</v>
      </c>
      <c r="K313" s="13">
        <f t="shared" si="23"/>
        <v>560</v>
      </c>
      <c r="L313" s="15">
        <v>460000000</v>
      </c>
      <c r="M313" s="13">
        <f t="shared" si="24"/>
        <v>460</v>
      </c>
      <c r="N313" s="15">
        <v>0</v>
      </c>
      <c r="O313" s="15">
        <v>477</v>
      </c>
      <c r="P313" s="16">
        <v>42.7</v>
      </c>
    </row>
    <row r="314" spans="1:16" s="17" customFormat="1" ht="35.1" customHeight="1" x14ac:dyDescent="0.25">
      <c r="A314" s="11"/>
      <c r="B314" s="12" t="s">
        <v>296</v>
      </c>
      <c r="C314" s="13">
        <v>205000000000</v>
      </c>
      <c r="D314" s="13">
        <f t="shared" si="25"/>
        <v>205000</v>
      </c>
      <c r="E314" s="14">
        <v>0</v>
      </c>
      <c r="F314" s="13">
        <v>7850</v>
      </c>
      <c r="G314" s="13">
        <f t="shared" si="21"/>
        <v>7.8500000000000008E-9</v>
      </c>
      <c r="H314" s="15">
        <v>80000000000</v>
      </c>
      <c r="I314" s="13">
        <f t="shared" si="22"/>
        <v>80000</v>
      </c>
      <c r="J314" s="15">
        <v>731000000</v>
      </c>
      <c r="K314" s="13">
        <f t="shared" si="23"/>
        <v>731</v>
      </c>
      <c r="L314" s="15">
        <v>460000000</v>
      </c>
      <c r="M314" s="13">
        <f t="shared" si="24"/>
        <v>460</v>
      </c>
      <c r="N314" s="15">
        <v>0</v>
      </c>
      <c r="O314" s="15">
        <v>477</v>
      </c>
      <c r="P314" s="16">
        <v>42.7</v>
      </c>
    </row>
    <row r="315" spans="1:16" s="17" customFormat="1" ht="35.1" customHeight="1" x14ac:dyDescent="0.25">
      <c r="A315" s="11"/>
      <c r="B315" s="12" t="s">
        <v>297</v>
      </c>
      <c r="C315" s="13">
        <v>205000000000</v>
      </c>
      <c r="D315" s="13">
        <f t="shared" si="25"/>
        <v>205000</v>
      </c>
      <c r="E315" s="14">
        <v>0</v>
      </c>
      <c r="F315" s="13">
        <v>7850</v>
      </c>
      <c r="G315" s="13">
        <f t="shared" si="21"/>
        <v>7.8500000000000008E-9</v>
      </c>
      <c r="H315" s="15">
        <v>80000000000</v>
      </c>
      <c r="I315" s="13">
        <f t="shared" si="22"/>
        <v>80000</v>
      </c>
      <c r="J315" s="15">
        <v>745000000</v>
      </c>
      <c r="K315" s="13">
        <f t="shared" si="23"/>
        <v>745</v>
      </c>
      <c r="L315" s="15">
        <v>470000000</v>
      </c>
      <c r="M315" s="13">
        <f t="shared" si="24"/>
        <v>470</v>
      </c>
      <c r="N315" s="15">
        <v>1.2300000000000001E-5</v>
      </c>
      <c r="O315" s="15">
        <v>475</v>
      </c>
      <c r="P315" s="16">
        <v>44.5</v>
      </c>
    </row>
    <row r="316" spans="1:16" s="17" customFormat="1" ht="35.1" customHeight="1" x14ac:dyDescent="0.25">
      <c r="A316" s="11"/>
      <c r="B316" s="12" t="s">
        <v>298</v>
      </c>
      <c r="C316" s="13">
        <v>205000000000</v>
      </c>
      <c r="D316" s="13">
        <f t="shared" si="25"/>
        <v>205000</v>
      </c>
      <c r="E316" s="14">
        <v>0</v>
      </c>
      <c r="F316" s="13">
        <v>7850</v>
      </c>
      <c r="G316" s="13">
        <f t="shared" si="21"/>
        <v>7.8500000000000008E-9</v>
      </c>
      <c r="H316" s="15">
        <v>80000000000</v>
      </c>
      <c r="I316" s="13">
        <f t="shared" si="22"/>
        <v>80000</v>
      </c>
      <c r="J316" s="15">
        <v>1110000000</v>
      </c>
      <c r="K316" s="13">
        <f t="shared" si="23"/>
        <v>1110</v>
      </c>
      <c r="L316" s="15">
        <v>710000000</v>
      </c>
      <c r="M316" s="13">
        <f t="shared" si="24"/>
        <v>710</v>
      </c>
      <c r="N316" s="15">
        <v>1.2300000000000001E-5</v>
      </c>
      <c r="O316" s="15">
        <v>475</v>
      </c>
      <c r="P316" s="16">
        <v>44.5</v>
      </c>
    </row>
    <row r="317" spans="1:16" s="17" customFormat="1" ht="35.1" customHeight="1" x14ac:dyDescent="0.25">
      <c r="A317" s="11"/>
      <c r="B317" s="12" t="s">
        <v>299</v>
      </c>
      <c r="C317" s="13">
        <v>203000000000</v>
      </c>
      <c r="D317" s="13">
        <f t="shared" si="25"/>
        <v>203000</v>
      </c>
      <c r="E317" s="14">
        <v>0</v>
      </c>
      <c r="F317" s="13">
        <v>7860</v>
      </c>
      <c r="G317" s="13">
        <f t="shared" si="21"/>
        <v>7.8600000000000006E-9</v>
      </c>
      <c r="H317" s="15">
        <v>78000000000</v>
      </c>
      <c r="I317" s="13">
        <f t="shared" si="22"/>
        <v>78000</v>
      </c>
      <c r="J317" s="15">
        <v>0</v>
      </c>
      <c r="K317" s="13">
        <f t="shared" si="23"/>
        <v>0</v>
      </c>
      <c r="L317" s="15">
        <v>0</v>
      </c>
      <c r="M317" s="13">
        <f t="shared" si="24"/>
        <v>0</v>
      </c>
      <c r="N317" s="15">
        <v>1.1E-5</v>
      </c>
      <c r="O317" s="15">
        <v>0</v>
      </c>
      <c r="P317" s="16">
        <v>0</v>
      </c>
    </row>
    <row r="318" spans="1:16" s="17" customFormat="1" ht="35.1" customHeight="1" x14ac:dyDescent="0.25">
      <c r="A318" s="11"/>
      <c r="B318" s="12" t="s">
        <v>300</v>
      </c>
      <c r="C318" s="13">
        <v>200000000000</v>
      </c>
      <c r="D318" s="13">
        <f t="shared" si="25"/>
        <v>200000</v>
      </c>
      <c r="E318" s="14">
        <v>0</v>
      </c>
      <c r="F318" s="13">
        <v>8027</v>
      </c>
      <c r="G318" s="13">
        <f t="shared" si="21"/>
        <v>8.0269999999999997E-9</v>
      </c>
      <c r="H318" s="15">
        <v>82000000000</v>
      </c>
      <c r="I318" s="13">
        <f t="shared" si="22"/>
        <v>82000</v>
      </c>
      <c r="J318" s="15">
        <v>485000000</v>
      </c>
      <c r="K318" s="13">
        <f t="shared" si="23"/>
        <v>485</v>
      </c>
      <c r="L318" s="15">
        <v>170000000</v>
      </c>
      <c r="M318" s="13">
        <f t="shared" si="24"/>
        <v>170</v>
      </c>
      <c r="N318" s="15">
        <v>1.6500000000000001E-5</v>
      </c>
      <c r="O318" s="15">
        <v>450</v>
      </c>
      <c r="P318" s="16">
        <v>14.6</v>
      </c>
    </row>
    <row r="319" spans="1:16" s="17" customFormat="1" ht="35.1" customHeight="1" x14ac:dyDescent="0.25">
      <c r="A319" s="11"/>
      <c r="B319" s="12" t="s">
        <v>301</v>
      </c>
      <c r="C319" s="13">
        <v>201000000000</v>
      </c>
      <c r="D319" s="13">
        <f t="shared" si="25"/>
        <v>201000</v>
      </c>
      <c r="E319" s="14">
        <v>0</v>
      </c>
      <c r="F319" s="13">
        <v>7920</v>
      </c>
      <c r="G319" s="13">
        <f t="shared" si="21"/>
        <v>7.9200000000000008E-9</v>
      </c>
      <c r="H319" s="15">
        <v>77000000000</v>
      </c>
      <c r="I319" s="13">
        <f t="shared" si="22"/>
        <v>77000</v>
      </c>
      <c r="J319" s="15">
        <v>620000000</v>
      </c>
      <c r="K319" s="13">
        <f t="shared" si="23"/>
        <v>620</v>
      </c>
      <c r="L319" s="15">
        <v>275000000</v>
      </c>
      <c r="M319" s="13">
        <f t="shared" si="24"/>
        <v>275</v>
      </c>
      <c r="N319" s="15">
        <v>1.6500000000000001E-5</v>
      </c>
      <c r="O319" s="15">
        <v>420</v>
      </c>
      <c r="P319" s="16">
        <v>15.1</v>
      </c>
    </row>
    <row r="320" spans="1:16" s="17" customFormat="1" ht="35.1" customHeight="1" x14ac:dyDescent="0.25">
      <c r="A320" s="11"/>
      <c r="B320" s="12" t="s">
        <v>302</v>
      </c>
      <c r="C320" s="13">
        <v>200000000000</v>
      </c>
      <c r="D320" s="13">
        <f t="shared" si="25"/>
        <v>200000</v>
      </c>
      <c r="E320" s="14">
        <v>0.26</v>
      </c>
      <c r="F320" s="13">
        <v>7850</v>
      </c>
      <c r="G320" s="13">
        <f t="shared" si="21"/>
        <v>7.8500000000000008E-9</v>
      </c>
      <c r="H320" s="15">
        <v>79300000000</v>
      </c>
      <c r="I320" s="13">
        <f t="shared" si="22"/>
        <v>79300</v>
      </c>
      <c r="J320" s="15">
        <v>400000000</v>
      </c>
      <c r="K320" s="13">
        <f t="shared" si="23"/>
        <v>400</v>
      </c>
      <c r="L320" s="15">
        <v>250000000</v>
      </c>
      <c r="M320" s="13">
        <f t="shared" si="24"/>
        <v>250</v>
      </c>
      <c r="N320" s="15">
        <v>0</v>
      </c>
      <c r="O320" s="15">
        <v>0</v>
      </c>
      <c r="P320" s="16">
        <v>0</v>
      </c>
    </row>
    <row r="321" spans="1:16" s="17" customFormat="1" ht="35.1" customHeight="1" x14ac:dyDescent="0.25">
      <c r="A321" s="11"/>
      <c r="B321" s="12" t="s">
        <v>303</v>
      </c>
      <c r="C321" s="13">
        <v>210000000528.513</v>
      </c>
      <c r="D321" s="13">
        <f t="shared" si="25"/>
        <v>210000.00052851299</v>
      </c>
      <c r="E321" s="14">
        <v>0.28000000000000003</v>
      </c>
      <c r="F321" s="13">
        <v>7700.0001179999999</v>
      </c>
      <c r="G321" s="13">
        <f t="shared" si="21"/>
        <v>7.7000001180000005E-9</v>
      </c>
      <c r="H321" s="15">
        <v>78999998064.730301</v>
      </c>
      <c r="I321" s="13">
        <f t="shared" si="22"/>
        <v>78999.998064730302</v>
      </c>
      <c r="J321" s="15">
        <v>723825616.99408197</v>
      </c>
      <c r="K321" s="13">
        <f t="shared" si="23"/>
        <v>723.825616994082</v>
      </c>
      <c r="L321" s="15">
        <v>620421997.80707705</v>
      </c>
      <c r="M321" s="13">
        <f t="shared" si="24"/>
        <v>620.4219978070771</v>
      </c>
      <c r="N321" s="15">
        <v>1.2999999999999999E-5</v>
      </c>
      <c r="O321" s="15">
        <v>460</v>
      </c>
      <c r="P321" s="16">
        <v>50</v>
      </c>
    </row>
    <row r="322" spans="1:16" s="17" customFormat="1" ht="35.1" customHeight="1" x14ac:dyDescent="0.25">
      <c r="A322" s="11"/>
      <c r="B322" s="12" t="s">
        <v>304</v>
      </c>
      <c r="C322" s="13">
        <v>190000000000</v>
      </c>
      <c r="D322" s="13">
        <f t="shared" si="25"/>
        <v>190000</v>
      </c>
      <c r="E322" s="14">
        <v>0.26</v>
      </c>
      <c r="F322" s="13">
        <v>7300</v>
      </c>
      <c r="G322" s="13">
        <f t="shared" si="21"/>
        <v>7.3E-9</v>
      </c>
      <c r="H322" s="15">
        <v>78000000000</v>
      </c>
      <c r="I322" s="13">
        <f>H322/1000000</f>
        <v>78000</v>
      </c>
      <c r="J322" s="15">
        <v>448082500</v>
      </c>
      <c r="K322" s="13">
        <f t="shared" si="23"/>
        <v>448.08249999999998</v>
      </c>
      <c r="L322" s="15">
        <v>241275200</v>
      </c>
      <c r="M322" s="13">
        <f t="shared" si="24"/>
        <v>241.27520000000001</v>
      </c>
      <c r="N322" s="15">
        <v>1.5E-5</v>
      </c>
      <c r="O322" s="15">
        <v>440</v>
      </c>
      <c r="P322" s="16">
        <v>38</v>
      </c>
    </row>
    <row r="323" spans="1:16" s="17" customFormat="1" ht="35.1" customHeight="1" x14ac:dyDescent="0.25">
      <c r="A323" s="11"/>
      <c r="B323" s="12" t="s">
        <v>305</v>
      </c>
      <c r="C323" s="13">
        <v>200000000000</v>
      </c>
      <c r="D323" s="13">
        <f t="shared" si="25"/>
        <v>200000</v>
      </c>
      <c r="E323" s="14">
        <v>0.32</v>
      </c>
      <c r="F323" s="13">
        <v>7800</v>
      </c>
      <c r="G323" s="13">
        <f t="shared" si="21"/>
        <v>7.8000000000000004E-9</v>
      </c>
      <c r="H323" s="15">
        <v>76000000000</v>
      </c>
      <c r="I323" s="13">
        <f t="shared" ref="I323:I386" si="26">H323/1000000</f>
        <v>76000</v>
      </c>
      <c r="J323" s="15">
        <v>482549000</v>
      </c>
      <c r="K323" s="13">
        <f t="shared" si="23"/>
        <v>482.54899999999998</v>
      </c>
      <c r="L323" s="15">
        <v>248168000</v>
      </c>
      <c r="M323" s="13">
        <f t="shared" si="24"/>
        <v>248.16800000000001</v>
      </c>
      <c r="N323" s="15">
        <v>1.2E-5</v>
      </c>
      <c r="O323" s="15">
        <v>500</v>
      </c>
      <c r="P323" s="16">
        <v>30</v>
      </c>
    </row>
    <row r="324" spans="1:16" s="17" customFormat="1" ht="35.1" customHeight="1" x14ac:dyDescent="0.25">
      <c r="A324" s="11"/>
      <c r="B324" s="12" t="s">
        <v>306</v>
      </c>
      <c r="C324" s="13">
        <v>190000000000</v>
      </c>
      <c r="D324" s="13">
        <f t="shared" si="25"/>
        <v>190000</v>
      </c>
      <c r="E324" s="14">
        <v>0.26</v>
      </c>
      <c r="F324" s="13">
        <v>7700</v>
      </c>
      <c r="G324" s="13">
        <f t="shared" ref="G324:G387" si="27">F324/1000000000000</f>
        <v>7.6999999999999995E-9</v>
      </c>
      <c r="H324" s="15">
        <v>79000000000</v>
      </c>
      <c r="I324" s="13">
        <f t="shared" si="26"/>
        <v>79000</v>
      </c>
      <c r="J324" s="15">
        <v>0</v>
      </c>
      <c r="K324" s="13">
        <f t="shared" ref="K324:K387" si="28">J324/1000000</f>
        <v>0</v>
      </c>
      <c r="L324" s="15">
        <v>0</v>
      </c>
      <c r="M324" s="13">
        <f t="shared" ref="M324:M387" si="29">L324/1000000</f>
        <v>0</v>
      </c>
      <c r="N324" s="15">
        <v>1.5E-5</v>
      </c>
      <c r="O324" s="15">
        <v>520</v>
      </c>
      <c r="P324" s="16">
        <v>37</v>
      </c>
    </row>
    <row r="325" spans="1:16" s="17" customFormat="1" ht="35.1" customHeight="1" x14ac:dyDescent="0.25">
      <c r="A325" s="11"/>
      <c r="B325" s="12" t="s">
        <v>307</v>
      </c>
      <c r="C325" s="13">
        <v>200000000000</v>
      </c>
      <c r="D325" s="13">
        <f t="shared" si="25"/>
        <v>200000</v>
      </c>
      <c r="E325" s="14">
        <v>0.28000000000000003</v>
      </c>
      <c r="F325" s="13">
        <v>7800</v>
      </c>
      <c r="G325" s="13">
        <f t="shared" si="27"/>
        <v>7.8000000000000004E-9</v>
      </c>
      <c r="H325" s="15">
        <v>77000000000</v>
      </c>
      <c r="I325" s="13">
        <f t="shared" si="26"/>
        <v>77000</v>
      </c>
      <c r="J325" s="15">
        <v>413613000</v>
      </c>
      <c r="K325" s="13">
        <f t="shared" si="28"/>
        <v>413.613</v>
      </c>
      <c r="L325" s="15">
        <v>172339000</v>
      </c>
      <c r="M325" s="13">
        <f t="shared" si="29"/>
        <v>172.339</v>
      </c>
      <c r="N325" s="15">
        <v>1.1E-5</v>
      </c>
      <c r="O325" s="15">
        <v>460</v>
      </c>
      <c r="P325" s="16">
        <v>18</v>
      </c>
    </row>
    <row r="326" spans="1:16" s="17" customFormat="1" ht="35.1" customHeight="1" x14ac:dyDescent="0.25">
      <c r="A326" s="11"/>
      <c r="B326" s="12" t="s">
        <v>308</v>
      </c>
      <c r="C326" s="13">
        <v>200000000000</v>
      </c>
      <c r="D326" s="13">
        <f t="shared" si="25"/>
        <v>200000</v>
      </c>
      <c r="E326" s="14">
        <v>0</v>
      </c>
      <c r="F326" s="13">
        <v>7870</v>
      </c>
      <c r="G326" s="13">
        <f t="shared" si="27"/>
        <v>7.8700000000000003E-9</v>
      </c>
      <c r="H326" s="15">
        <v>0</v>
      </c>
      <c r="I326" s="13">
        <f t="shared" si="26"/>
        <v>0</v>
      </c>
      <c r="J326" s="15">
        <v>356900674.542</v>
      </c>
      <c r="K326" s="13">
        <f t="shared" si="28"/>
        <v>356.90067454199999</v>
      </c>
      <c r="L326" s="15">
        <v>203943242.59599999</v>
      </c>
      <c r="M326" s="13">
        <f t="shared" si="29"/>
        <v>203.94324259599998</v>
      </c>
      <c r="N326" s="15">
        <v>0</v>
      </c>
      <c r="O326" s="15">
        <v>0</v>
      </c>
      <c r="P326" s="16">
        <v>0</v>
      </c>
    </row>
    <row r="327" spans="1:16" s="17" customFormat="1" ht="35.1" customHeight="1" x14ac:dyDescent="0.25">
      <c r="A327" s="11"/>
      <c r="B327" s="12" t="s">
        <v>309</v>
      </c>
      <c r="C327" s="13">
        <v>210000000000</v>
      </c>
      <c r="D327" s="13">
        <f t="shared" si="25"/>
        <v>210000</v>
      </c>
      <c r="E327" s="14">
        <v>0.28000000000000003</v>
      </c>
      <c r="F327" s="13">
        <v>7800</v>
      </c>
      <c r="G327" s="13">
        <f t="shared" si="27"/>
        <v>7.8000000000000004E-9</v>
      </c>
      <c r="H327" s="15">
        <v>79000000000</v>
      </c>
      <c r="I327" s="13">
        <f t="shared" si="26"/>
        <v>79000</v>
      </c>
      <c r="J327" s="15">
        <v>399826000</v>
      </c>
      <c r="K327" s="13">
        <f t="shared" si="28"/>
        <v>399.82600000000002</v>
      </c>
      <c r="L327" s="15">
        <v>220594000</v>
      </c>
      <c r="M327" s="13">
        <f t="shared" si="29"/>
        <v>220.59399999999999</v>
      </c>
      <c r="N327" s="15">
        <v>1.2999999999999999E-5</v>
      </c>
      <c r="O327" s="15">
        <v>440</v>
      </c>
      <c r="P327" s="16">
        <v>43</v>
      </c>
    </row>
    <row r="328" spans="1:16" s="17" customFormat="1" ht="35.1" customHeight="1" x14ac:dyDescent="0.25">
      <c r="A328" s="11"/>
      <c r="B328" s="12" t="s">
        <v>310</v>
      </c>
      <c r="C328" s="13">
        <v>200000000000</v>
      </c>
      <c r="D328" s="13">
        <f t="shared" si="25"/>
        <v>200000</v>
      </c>
      <c r="E328" s="14">
        <v>0.26</v>
      </c>
      <c r="F328" s="13">
        <v>8000</v>
      </c>
      <c r="G328" s="13">
        <f t="shared" si="27"/>
        <v>8.0000000000000005E-9</v>
      </c>
      <c r="H328" s="15">
        <v>79000000000</v>
      </c>
      <c r="I328" s="13">
        <f t="shared" si="26"/>
        <v>79000</v>
      </c>
      <c r="J328" s="15">
        <v>517017000</v>
      </c>
      <c r="K328" s="13">
        <f t="shared" si="28"/>
        <v>517.01700000000005</v>
      </c>
      <c r="L328" s="15">
        <v>206807000</v>
      </c>
      <c r="M328" s="13">
        <f t="shared" si="29"/>
        <v>206.80699999999999</v>
      </c>
      <c r="N328" s="15">
        <v>1.1E-5</v>
      </c>
      <c r="O328" s="15">
        <v>500</v>
      </c>
      <c r="P328" s="16">
        <v>19</v>
      </c>
    </row>
    <row r="329" spans="1:16" s="17" customFormat="1" ht="35.1" customHeight="1" x14ac:dyDescent="0.25">
      <c r="A329" s="11"/>
      <c r="B329" s="12" t="s">
        <v>311</v>
      </c>
      <c r="C329" s="13">
        <v>200000000000</v>
      </c>
      <c r="D329" s="13">
        <f t="shared" si="25"/>
        <v>200000</v>
      </c>
      <c r="E329" s="14">
        <v>0.28000000000000003</v>
      </c>
      <c r="F329" s="13">
        <v>7800</v>
      </c>
      <c r="G329" s="13">
        <f t="shared" si="27"/>
        <v>7.8000000000000004E-9</v>
      </c>
      <c r="H329" s="15">
        <v>77000000000</v>
      </c>
      <c r="I329" s="13">
        <f t="shared" si="26"/>
        <v>77000</v>
      </c>
      <c r="J329" s="15">
        <v>513613000</v>
      </c>
      <c r="K329" s="13">
        <f t="shared" si="28"/>
        <v>513.61300000000006</v>
      </c>
      <c r="L329" s="15">
        <v>172339000</v>
      </c>
      <c r="M329" s="13">
        <f t="shared" si="29"/>
        <v>172.339</v>
      </c>
      <c r="N329" s="15">
        <v>1.1E-5</v>
      </c>
      <c r="O329" s="15">
        <v>460</v>
      </c>
      <c r="P329" s="16">
        <v>18</v>
      </c>
    </row>
    <row r="330" spans="1:16" s="17" customFormat="1" ht="35.1" customHeight="1" x14ac:dyDescent="0.25">
      <c r="A330" s="11"/>
      <c r="B330" s="12" t="s">
        <v>312</v>
      </c>
      <c r="C330" s="13">
        <v>69000000000</v>
      </c>
      <c r="D330" s="13">
        <f t="shared" si="25"/>
        <v>69000</v>
      </c>
      <c r="E330" s="14">
        <v>0.33</v>
      </c>
      <c r="F330" s="13">
        <v>2700</v>
      </c>
      <c r="G330" s="13">
        <f t="shared" si="27"/>
        <v>2.7000000000000002E-9</v>
      </c>
      <c r="H330" s="15">
        <v>27000000000</v>
      </c>
      <c r="I330" s="13">
        <f t="shared" si="26"/>
        <v>27000</v>
      </c>
      <c r="J330" s="15">
        <v>68935600</v>
      </c>
      <c r="K330" s="13">
        <f t="shared" si="28"/>
        <v>68.935599999999994</v>
      </c>
      <c r="L330" s="15">
        <v>27574200</v>
      </c>
      <c r="M330" s="13">
        <f t="shared" si="29"/>
        <v>27.574200000000001</v>
      </c>
      <c r="N330" s="15">
        <v>2.4000000000000001E-5</v>
      </c>
      <c r="O330" s="15">
        <v>900</v>
      </c>
      <c r="P330" s="16">
        <v>200</v>
      </c>
    </row>
    <row r="331" spans="1:16" s="17" customFormat="1" ht="35.1" customHeight="1" x14ac:dyDescent="0.25">
      <c r="A331" s="11"/>
      <c r="B331" s="12" t="s">
        <v>313</v>
      </c>
      <c r="C331" s="13">
        <v>69000000000</v>
      </c>
      <c r="D331" s="13">
        <f t="shared" si="25"/>
        <v>69000</v>
      </c>
      <c r="E331" s="14">
        <v>0.33</v>
      </c>
      <c r="F331" s="13">
        <v>2705</v>
      </c>
      <c r="G331" s="13">
        <f t="shared" si="27"/>
        <v>2.7050000000000001E-9</v>
      </c>
      <c r="H331" s="15">
        <v>26000000000</v>
      </c>
      <c r="I331" s="13">
        <f t="shared" si="26"/>
        <v>26000</v>
      </c>
      <c r="J331" s="15">
        <v>70000000</v>
      </c>
      <c r="K331" s="13">
        <f t="shared" si="28"/>
        <v>70</v>
      </c>
      <c r="L331" s="15">
        <v>30000000</v>
      </c>
      <c r="M331" s="13">
        <f t="shared" si="29"/>
        <v>30</v>
      </c>
      <c r="N331" s="15">
        <v>2.4000000000000001E-5</v>
      </c>
      <c r="O331" s="15">
        <v>900</v>
      </c>
      <c r="P331" s="16">
        <v>234</v>
      </c>
    </row>
    <row r="332" spans="1:16" s="17" customFormat="1" ht="35.1" customHeight="1" x14ac:dyDescent="0.25">
      <c r="A332" s="11"/>
      <c r="B332" s="12" t="s">
        <v>314</v>
      </c>
      <c r="C332" s="13">
        <v>69000000000</v>
      </c>
      <c r="D332" s="13">
        <f t="shared" si="25"/>
        <v>69000</v>
      </c>
      <c r="E332" s="14">
        <v>0.33</v>
      </c>
      <c r="F332" s="13">
        <v>2705</v>
      </c>
      <c r="G332" s="13">
        <f t="shared" si="27"/>
        <v>2.7050000000000001E-9</v>
      </c>
      <c r="H332" s="15">
        <v>26000000000</v>
      </c>
      <c r="I332" s="13">
        <f t="shared" si="26"/>
        <v>26000</v>
      </c>
      <c r="J332" s="15">
        <v>85000000</v>
      </c>
      <c r="K332" s="13">
        <f t="shared" si="28"/>
        <v>85</v>
      </c>
      <c r="L332" s="15">
        <v>75000000</v>
      </c>
      <c r="M332" s="13">
        <f t="shared" si="29"/>
        <v>75</v>
      </c>
      <c r="N332" s="15">
        <v>2.3600000000000001E-5</v>
      </c>
      <c r="O332" s="15">
        <v>900</v>
      </c>
      <c r="P332" s="16">
        <v>230</v>
      </c>
    </row>
    <row r="333" spans="1:16" s="17" customFormat="1" ht="35.1" customHeight="1" x14ac:dyDescent="0.25">
      <c r="A333" s="11"/>
      <c r="B333" s="12" t="s">
        <v>315</v>
      </c>
      <c r="C333" s="13">
        <v>69000000000</v>
      </c>
      <c r="D333" s="13">
        <f t="shared" si="25"/>
        <v>69000</v>
      </c>
      <c r="E333" s="14">
        <v>0.33</v>
      </c>
      <c r="F333" s="13">
        <v>2705</v>
      </c>
      <c r="G333" s="13">
        <f t="shared" si="27"/>
        <v>2.7050000000000001E-9</v>
      </c>
      <c r="H333" s="15">
        <v>26000000000</v>
      </c>
      <c r="I333" s="13">
        <f t="shared" si="26"/>
        <v>26000</v>
      </c>
      <c r="J333" s="15">
        <v>85000000</v>
      </c>
      <c r="K333" s="13">
        <f t="shared" si="28"/>
        <v>85</v>
      </c>
      <c r="L333" s="15">
        <v>57000000</v>
      </c>
      <c r="M333" s="13">
        <f t="shared" si="29"/>
        <v>57</v>
      </c>
      <c r="N333" s="15">
        <v>2.4000000000000001E-5</v>
      </c>
      <c r="O333" s="15">
        <v>900</v>
      </c>
      <c r="P333" s="16">
        <v>230</v>
      </c>
    </row>
    <row r="334" spans="1:16" s="17" customFormat="1" ht="35.1" customHeight="1" x14ac:dyDescent="0.25">
      <c r="A334" s="11"/>
      <c r="B334" s="12" t="s">
        <v>316</v>
      </c>
      <c r="C334" s="13">
        <v>69000000000</v>
      </c>
      <c r="D334" s="13">
        <f t="shared" si="25"/>
        <v>69000</v>
      </c>
      <c r="E334" s="14">
        <v>0.33</v>
      </c>
      <c r="F334" s="13">
        <v>2705</v>
      </c>
      <c r="G334" s="13">
        <f t="shared" si="27"/>
        <v>2.7050000000000001E-9</v>
      </c>
      <c r="H334" s="15">
        <v>26000000000</v>
      </c>
      <c r="I334" s="13">
        <f t="shared" si="26"/>
        <v>26000</v>
      </c>
      <c r="J334" s="15">
        <v>95000000</v>
      </c>
      <c r="K334" s="13">
        <f t="shared" si="28"/>
        <v>95</v>
      </c>
      <c r="L334" s="15">
        <v>90000000</v>
      </c>
      <c r="M334" s="13">
        <f t="shared" si="29"/>
        <v>90</v>
      </c>
      <c r="N334" s="15">
        <v>2.3600000000000001E-5</v>
      </c>
      <c r="O334" s="15">
        <v>900</v>
      </c>
      <c r="P334" s="16">
        <v>230</v>
      </c>
    </row>
    <row r="335" spans="1:16" s="17" customFormat="1" ht="35.1" customHeight="1" x14ac:dyDescent="0.25">
      <c r="A335" s="11"/>
      <c r="B335" s="12" t="s">
        <v>317</v>
      </c>
      <c r="C335" s="13">
        <v>69000000000</v>
      </c>
      <c r="D335" s="13">
        <f t="shared" si="25"/>
        <v>69000</v>
      </c>
      <c r="E335" s="14">
        <v>0.33</v>
      </c>
      <c r="F335" s="13">
        <v>2705</v>
      </c>
      <c r="G335" s="13">
        <f t="shared" si="27"/>
        <v>2.7050000000000001E-9</v>
      </c>
      <c r="H335" s="15">
        <v>26000000000</v>
      </c>
      <c r="I335" s="13">
        <f t="shared" si="26"/>
        <v>26000</v>
      </c>
      <c r="J335" s="15">
        <v>110000000</v>
      </c>
      <c r="K335" s="13">
        <f t="shared" si="28"/>
        <v>110</v>
      </c>
      <c r="L335" s="15">
        <v>105000000</v>
      </c>
      <c r="M335" s="13">
        <f t="shared" si="29"/>
        <v>105</v>
      </c>
      <c r="N335" s="15">
        <v>2.3600000000000001E-5</v>
      </c>
      <c r="O335" s="15">
        <v>900</v>
      </c>
      <c r="P335" s="16">
        <v>230</v>
      </c>
    </row>
    <row r="336" spans="1:16" s="17" customFormat="1" ht="35.1" customHeight="1" x14ac:dyDescent="0.25">
      <c r="A336" s="11"/>
      <c r="B336" s="12" t="s">
        <v>318</v>
      </c>
      <c r="C336" s="13">
        <v>69000000000</v>
      </c>
      <c r="D336" s="13">
        <f t="shared" si="25"/>
        <v>69000</v>
      </c>
      <c r="E336" s="14">
        <v>0.33</v>
      </c>
      <c r="F336" s="13">
        <v>2705</v>
      </c>
      <c r="G336" s="13">
        <f t="shared" si="27"/>
        <v>2.7050000000000001E-9</v>
      </c>
      <c r="H336" s="15">
        <v>26000000000</v>
      </c>
      <c r="I336" s="13">
        <f t="shared" si="26"/>
        <v>26000</v>
      </c>
      <c r="J336" s="15">
        <v>130000000</v>
      </c>
      <c r="K336" s="13">
        <f t="shared" si="28"/>
        <v>130</v>
      </c>
      <c r="L336" s="15">
        <v>125000000</v>
      </c>
      <c r="M336" s="13">
        <f t="shared" si="29"/>
        <v>125</v>
      </c>
      <c r="N336" s="15">
        <v>2.3600000000000001E-5</v>
      </c>
      <c r="O336" s="15">
        <v>900</v>
      </c>
      <c r="P336" s="16">
        <v>230</v>
      </c>
    </row>
    <row r="337" spans="1:16" s="17" customFormat="1" ht="35.1" customHeight="1" x14ac:dyDescent="0.25">
      <c r="A337" s="11"/>
      <c r="B337" s="12" t="s">
        <v>319</v>
      </c>
      <c r="C337" s="13">
        <v>69000000000</v>
      </c>
      <c r="D337" s="13">
        <f t="shared" si="25"/>
        <v>69000</v>
      </c>
      <c r="E337" s="14">
        <v>0.33</v>
      </c>
      <c r="F337" s="13">
        <v>2705</v>
      </c>
      <c r="G337" s="13">
        <f t="shared" si="27"/>
        <v>2.7050000000000001E-9</v>
      </c>
      <c r="H337" s="15">
        <v>26000000000</v>
      </c>
      <c r="I337" s="13">
        <f t="shared" si="26"/>
        <v>26000</v>
      </c>
      <c r="J337" s="15">
        <v>130000000</v>
      </c>
      <c r="K337" s="13">
        <f t="shared" si="28"/>
        <v>130</v>
      </c>
      <c r="L337" s="15">
        <v>108000000</v>
      </c>
      <c r="M337" s="13">
        <f t="shared" si="29"/>
        <v>108</v>
      </c>
      <c r="N337" s="15">
        <v>2.4000000000000001E-5</v>
      </c>
      <c r="O337" s="15">
        <v>900</v>
      </c>
      <c r="P337" s="16">
        <v>230</v>
      </c>
    </row>
    <row r="338" spans="1:16" s="17" customFormat="1" ht="35.1" customHeight="1" x14ac:dyDescent="0.25">
      <c r="A338" s="11"/>
      <c r="B338" s="12" t="s">
        <v>320</v>
      </c>
      <c r="C338" s="13">
        <v>68900000000</v>
      </c>
      <c r="D338" s="13">
        <f t="shared" si="25"/>
        <v>68900</v>
      </c>
      <c r="E338" s="14">
        <v>0.33</v>
      </c>
      <c r="F338" s="13">
        <v>2710</v>
      </c>
      <c r="G338" s="13">
        <f t="shared" si="27"/>
        <v>2.7099999999999999E-9</v>
      </c>
      <c r="H338" s="15">
        <v>26000000000</v>
      </c>
      <c r="I338" s="13">
        <f t="shared" si="26"/>
        <v>26000</v>
      </c>
      <c r="J338" s="15">
        <v>89600000</v>
      </c>
      <c r="K338" s="13">
        <f t="shared" si="28"/>
        <v>89.6</v>
      </c>
      <c r="L338" s="15">
        <v>34500000</v>
      </c>
      <c r="M338" s="13">
        <f t="shared" si="29"/>
        <v>34.5</v>
      </c>
      <c r="N338" s="15">
        <v>2.4000000000000001E-5</v>
      </c>
      <c r="O338" s="15">
        <v>904.00001999999995</v>
      </c>
      <c r="P338" s="16">
        <v>222</v>
      </c>
    </row>
    <row r="339" spans="1:16" s="17" customFormat="1" ht="35.1" customHeight="1" x14ac:dyDescent="0.25">
      <c r="A339" s="11"/>
      <c r="B339" s="12" t="s">
        <v>321</v>
      </c>
      <c r="C339" s="13">
        <v>68899999795.832794</v>
      </c>
      <c r="D339" s="13">
        <f t="shared" si="25"/>
        <v>68899.999795832788</v>
      </c>
      <c r="E339" s="14">
        <v>0.33</v>
      </c>
      <c r="F339" s="13">
        <v>2710.0000009999999</v>
      </c>
      <c r="G339" s="13">
        <f t="shared" si="27"/>
        <v>2.7100000009999997E-9</v>
      </c>
      <c r="H339" s="15">
        <v>26000000131.0994</v>
      </c>
      <c r="I339" s="13">
        <f t="shared" si="26"/>
        <v>26000.000131099401</v>
      </c>
      <c r="J339" s="15">
        <v>109999998.96355399</v>
      </c>
      <c r="K339" s="13">
        <f t="shared" si="28"/>
        <v>109.99999896355399</v>
      </c>
      <c r="L339" s="15">
        <v>99284505.021619007</v>
      </c>
      <c r="M339" s="13">
        <f t="shared" si="29"/>
        <v>99.284505021619012</v>
      </c>
      <c r="N339" s="15">
        <v>2.4000000000000001E-5</v>
      </c>
      <c r="O339" s="15">
        <v>904.00002099999995</v>
      </c>
      <c r="P339" s="16">
        <v>219.99999800000001</v>
      </c>
    </row>
    <row r="340" spans="1:16" s="17" customFormat="1" ht="35.1" customHeight="1" x14ac:dyDescent="0.25">
      <c r="A340" s="11"/>
      <c r="B340" s="12" t="s">
        <v>322</v>
      </c>
      <c r="C340" s="13">
        <v>68899999795.832794</v>
      </c>
      <c r="D340" s="13">
        <f t="shared" si="25"/>
        <v>68899.999795832788</v>
      </c>
      <c r="E340" s="14">
        <v>0.33</v>
      </c>
      <c r="F340" s="13">
        <v>2709.8622099999998</v>
      </c>
      <c r="G340" s="13">
        <f t="shared" si="27"/>
        <v>2.7098622099999997E-9</v>
      </c>
      <c r="H340" s="15">
        <v>26000000131.0994</v>
      </c>
      <c r="I340" s="13">
        <f t="shared" si="26"/>
        <v>26000.000131099401</v>
      </c>
      <c r="J340" s="15">
        <v>130000000.655497</v>
      </c>
      <c r="K340" s="13">
        <f t="shared" si="28"/>
        <v>130.00000065549699</v>
      </c>
      <c r="L340" s="15">
        <v>122726679.81839</v>
      </c>
      <c r="M340" s="13">
        <f t="shared" si="29"/>
        <v>122.72667981839</v>
      </c>
      <c r="N340" s="15">
        <v>2.4000000000000001E-5</v>
      </c>
      <c r="O340" s="15">
        <v>904.00002099999995</v>
      </c>
      <c r="P340" s="16">
        <v>219.99999800000001</v>
      </c>
    </row>
    <row r="341" spans="1:16" s="17" customFormat="1" ht="35.1" customHeight="1" x14ac:dyDescent="0.25">
      <c r="A341" s="11"/>
      <c r="B341" s="12" t="s">
        <v>323</v>
      </c>
      <c r="C341" s="13">
        <v>69000000666.137207</v>
      </c>
      <c r="D341" s="13">
        <f t="shared" si="25"/>
        <v>69000.000666137203</v>
      </c>
      <c r="E341" s="14">
        <v>0.33</v>
      </c>
      <c r="F341" s="13">
        <v>2704.9999859999998</v>
      </c>
      <c r="G341" s="13">
        <f t="shared" si="27"/>
        <v>2.7049999859999996E-9</v>
      </c>
      <c r="H341" s="15">
        <v>26000000131.0994</v>
      </c>
      <c r="I341" s="13">
        <f t="shared" si="26"/>
        <v>26000.000131099401</v>
      </c>
      <c r="J341" s="15">
        <v>130000000.655497</v>
      </c>
      <c r="K341" s="13">
        <f t="shared" si="28"/>
        <v>130.00000065549699</v>
      </c>
      <c r="L341" s="15">
        <v>118589825.44249</v>
      </c>
      <c r="M341" s="13">
        <f t="shared" si="29"/>
        <v>118.58982544249</v>
      </c>
      <c r="N341" s="15">
        <v>0</v>
      </c>
      <c r="O341" s="15">
        <v>900.00000499999999</v>
      </c>
      <c r="P341" s="16">
        <v>229.99999800000001</v>
      </c>
    </row>
    <row r="342" spans="1:16" s="17" customFormat="1" ht="35.1" customHeight="1" x14ac:dyDescent="0.25">
      <c r="A342" s="11"/>
      <c r="B342" s="12" t="s">
        <v>324</v>
      </c>
      <c r="C342" s="13">
        <v>69000000000</v>
      </c>
      <c r="D342" s="13">
        <f t="shared" si="25"/>
        <v>69000</v>
      </c>
      <c r="E342" s="14">
        <v>0.33</v>
      </c>
      <c r="F342" s="13">
        <v>2700</v>
      </c>
      <c r="G342" s="13">
        <f t="shared" si="27"/>
        <v>2.7000000000000002E-9</v>
      </c>
      <c r="H342" s="15">
        <v>27000000000</v>
      </c>
      <c r="I342" s="13">
        <f t="shared" si="26"/>
        <v>27000</v>
      </c>
      <c r="J342" s="15">
        <v>82722700</v>
      </c>
      <c r="K342" s="13">
        <f t="shared" si="28"/>
        <v>82.722700000000003</v>
      </c>
      <c r="L342" s="15">
        <v>27574200</v>
      </c>
      <c r="M342" s="13">
        <f t="shared" si="29"/>
        <v>27.574200000000001</v>
      </c>
      <c r="N342" s="15">
        <v>2.4000000000000001E-5</v>
      </c>
      <c r="O342" s="15">
        <v>1000</v>
      </c>
      <c r="P342" s="16">
        <v>220</v>
      </c>
    </row>
    <row r="343" spans="1:16" s="17" customFormat="1" ht="35.1" customHeight="1" x14ac:dyDescent="0.25">
      <c r="A343" s="11"/>
      <c r="B343" s="12" t="s">
        <v>325</v>
      </c>
      <c r="C343" s="13">
        <v>69000000000</v>
      </c>
      <c r="D343" s="13">
        <f t="shared" si="25"/>
        <v>69000</v>
      </c>
      <c r="E343" s="14">
        <v>0.33</v>
      </c>
      <c r="F343" s="13">
        <v>2700</v>
      </c>
      <c r="G343" s="13">
        <f t="shared" si="27"/>
        <v>2.7000000000000002E-9</v>
      </c>
      <c r="H343" s="15">
        <v>27000000000</v>
      </c>
      <c r="I343" s="13">
        <f t="shared" si="26"/>
        <v>27000</v>
      </c>
      <c r="J343" s="15">
        <v>82722700</v>
      </c>
      <c r="K343" s="13">
        <f t="shared" si="28"/>
        <v>82.722700000000003</v>
      </c>
      <c r="L343" s="15">
        <v>27574200</v>
      </c>
      <c r="M343" s="13">
        <f t="shared" si="29"/>
        <v>27.574200000000001</v>
      </c>
      <c r="N343" s="15">
        <v>2.4000000000000001E-5</v>
      </c>
      <c r="O343" s="15">
        <v>1000</v>
      </c>
      <c r="P343" s="16">
        <v>230</v>
      </c>
    </row>
    <row r="344" spans="1:16" s="17" customFormat="1" ht="35.1" customHeight="1" x14ac:dyDescent="0.25">
      <c r="A344" s="11"/>
      <c r="B344" s="12" t="s">
        <v>326</v>
      </c>
      <c r="C344" s="13">
        <v>70999997000</v>
      </c>
      <c r="D344" s="13">
        <f t="shared" si="25"/>
        <v>70999.997000000003</v>
      </c>
      <c r="E344" s="14">
        <v>0.33</v>
      </c>
      <c r="F344" s="13">
        <v>2799.9998999999998</v>
      </c>
      <c r="G344" s="13">
        <f t="shared" si="27"/>
        <v>2.7999998999999998E-9</v>
      </c>
      <c r="H344" s="15">
        <v>23000000000</v>
      </c>
      <c r="I344" s="13">
        <f t="shared" si="26"/>
        <v>23000</v>
      </c>
      <c r="J344" s="15">
        <v>359000000</v>
      </c>
      <c r="K344" s="13">
        <f t="shared" si="28"/>
        <v>359</v>
      </c>
      <c r="L344" s="15">
        <v>349000000</v>
      </c>
      <c r="M344" s="13">
        <f t="shared" si="29"/>
        <v>349</v>
      </c>
      <c r="N344" s="15">
        <v>3.4999999999999997E-5</v>
      </c>
      <c r="O344" s="15">
        <v>963.00001999999995</v>
      </c>
      <c r="P344" s="16">
        <v>121</v>
      </c>
    </row>
    <row r="345" spans="1:16" s="17" customFormat="1" ht="35.1" customHeight="1" x14ac:dyDescent="0.25">
      <c r="A345" s="11"/>
      <c r="B345" s="12" t="s">
        <v>327</v>
      </c>
      <c r="C345" s="13">
        <v>70999997387.952896</v>
      </c>
      <c r="D345" s="13">
        <f t="shared" si="25"/>
        <v>70999.997387952899</v>
      </c>
      <c r="E345" s="14">
        <v>0.33</v>
      </c>
      <c r="F345" s="13">
        <v>2799.999867</v>
      </c>
      <c r="G345" s="13">
        <f t="shared" si="27"/>
        <v>2.7999998669999999E-9</v>
      </c>
      <c r="H345" s="15">
        <v>23000000222.0457</v>
      </c>
      <c r="I345" s="13">
        <f t="shared" si="26"/>
        <v>23000.000222045699</v>
      </c>
      <c r="J345" s="15">
        <v>344999997.10206598</v>
      </c>
      <c r="K345" s="13">
        <f t="shared" si="28"/>
        <v>344.999997102066</v>
      </c>
      <c r="L345" s="15">
        <v>344000003.33068597</v>
      </c>
      <c r="M345" s="13">
        <f t="shared" si="29"/>
        <v>344.00000333068596</v>
      </c>
      <c r="N345" s="15">
        <v>1.9000000000000001E-5</v>
      </c>
      <c r="O345" s="15">
        <v>963.00001599999996</v>
      </c>
      <c r="P345" s="16">
        <v>121.00000300000001</v>
      </c>
    </row>
    <row r="346" spans="1:16" s="17" customFormat="1" ht="35.1" customHeight="1" x14ac:dyDescent="0.25">
      <c r="A346" s="11"/>
      <c r="B346" s="12" t="s">
        <v>328</v>
      </c>
      <c r="C346" s="13">
        <v>70999997387.952896</v>
      </c>
      <c r="D346" s="13">
        <f t="shared" si="25"/>
        <v>70999.997387952899</v>
      </c>
      <c r="E346" s="14">
        <v>0.33</v>
      </c>
      <c r="F346" s="13">
        <v>2799.999867</v>
      </c>
      <c r="G346" s="13">
        <f t="shared" si="27"/>
        <v>2.7999998669999999E-9</v>
      </c>
      <c r="H346" s="15">
        <v>23000000222.0457</v>
      </c>
      <c r="I346" s="13">
        <f t="shared" si="26"/>
        <v>23000.000222045699</v>
      </c>
      <c r="J346" s="15">
        <v>273000000</v>
      </c>
      <c r="K346" s="13">
        <f t="shared" si="28"/>
        <v>273</v>
      </c>
      <c r="L346" s="15">
        <v>225000000</v>
      </c>
      <c r="M346" s="13">
        <f t="shared" si="29"/>
        <v>225</v>
      </c>
      <c r="N346" s="15">
        <v>1.9000000000000001E-5</v>
      </c>
      <c r="O346" s="15">
        <v>963.00001599999996</v>
      </c>
      <c r="P346" s="16">
        <v>121.00000300000001</v>
      </c>
    </row>
    <row r="347" spans="1:16" s="17" customFormat="1" ht="35.1" customHeight="1" x14ac:dyDescent="0.25">
      <c r="A347" s="11"/>
      <c r="B347" s="12" t="s">
        <v>329</v>
      </c>
      <c r="C347" s="13">
        <v>73000000000</v>
      </c>
      <c r="D347" s="13">
        <f t="shared" si="25"/>
        <v>73000</v>
      </c>
      <c r="E347" s="14">
        <v>0.33</v>
      </c>
      <c r="F347" s="13">
        <v>2800</v>
      </c>
      <c r="G347" s="13">
        <f t="shared" si="27"/>
        <v>2.7999999999999998E-9</v>
      </c>
      <c r="H347" s="15">
        <v>28000000000</v>
      </c>
      <c r="I347" s="13">
        <f t="shared" si="26"/>
        <v>28000</v>
      </c>
      <c r="J347" s="15">
        <v>165445000</v>
      </c>
      <c r="K347" s="13">
        <f t="shared" si="28"/>
        <v>165.44499999999999</v>
      </c>
      <c r="L347" s="15">
        <v>96509800</v>
      </c>
      <c r="M347" s="13">
        <f t="shared" si="29"/>
        <v>96.509799999999998</v>
      </c>
      <c r="N347" s="15">
        <v>2.3E-5</v>
      </c>
      <c r="O347" s="15">
        <v>960</v>
      </c>
      <c r="P347" s="16">
        <v>160</v>
      </c>
    </row>
    <row r="348" spans="1:16" s="17" customFormat="1" ht="35.1" customHeight="1" x14ac:dyDescent="0.25">
      <c r="A348" s="11"/>
      <c r="B348" s="12" t="s">
        <v>330</v>
      </c>
      <c r="C348" s="13">
        <v>72400000000</v>
      </c>
      <c r="D348" s="13">
        <f t="shared" si="25"/>
        <v>72400</v>
      </c>
      <c r="E348" s="14">
        <v>0.33</v>
      </c>
      <c r="F348" s="13">
        <v>2800</v>
      </c>
      <c r="G348" s="13">
        <f t="shared" si="27"/>
        <v>2.7999999999999998E-9</v>
      </c>
      <c r="H348" s="15">
        <v>28000000000</v>
      </c>
      <c r="I348" s="13">
        <f t="shared" si="26"/>
        <v>28000</v>
      </c>
      <c r="J348" s="15">
        <v>185000000</v>
      </c>
      <c r="K348" s="13">
        <f t="shared" si="28"/>
        <v>185</v>
      </c>
      <c r="L348" s="15">
        <v>95000000</v>
      </c>
      <c r="M348" s="13">
        <f t="shared" si="29"/>
        <v>95</v>
      </c>
      <c r="N348" s="15">
        <v>2.3E-5</v>
      </c>
      <c r="O348" s="15">
        <v>880</v>
      </c>
      <c r="P348" s="16">
        <v>192</v>
      </c>
    </row>
    <row r="349" spans="1:16" s="17" customFormat="1" ht="35.1" customHeight="1" x14ac:dyDescent="0.25">
      <c r="A349" s="11"/>
      <c r="B349" s="12" t="s">
        <v>331</v>
      </c>
      <c r="C349" s="13">
        <v>72400000000</v>
      </c>
      <c r="D349" s="13">
        <f t="shared" si="25"/>
        <v>72400</v>
      </c>
      <c r="E349" s="14">
        <v>0.33</v>
      </c>
      <c r="F349" s="13">
        <v>2800</v>
      </c>
      <c r="G349" s="13">
        <f t="shared" si="27"/>
        <v>2.7999999999999998E-9</v>
      </c>
      <c r="H349" s="15">
        <v>28000000000</v>
      </c>
      <c r="I349" s="13">
        <f t="shared" si="26"/>
        <v>28000</v>
      </c>
      <c r="J349" s="15">
        <v>425000000</v>
      </c>
      <c r="K349" s="13">
        <f t="shared" si="28"/>
        <v>425</v>
      </c>
      <c r="L349" s="15">
        <v>290000000</v>
      </c>
      <c r="M349" s="13">
        <f t="shared" si="29"/>
        <v>290</v>
      </c>
      <c r="N349" s="15">
        <v>2.3E-5</v>
      </c>
      <c r="O349" s="15">
        <v>880</v>
      </c>
      <c r="P349" s="16">
        <v>134</v>
      </c>
    </row>
    <row r="350" spans="1:16" s="17" customFormat="1" ht="35.1" customHeight="1" x14ac:dyDescent="0.25">
      <c r="A350" s="11"/>
      <c r="B350" s="12" t="s">
        <v>332</v>
      </c>
      <c r="C350" s="13">
        <v>72400000000</v>
      </c>
      <c r="D350" s="13">
        <f t="shared" si="25"/>
        <v>72400</v>
      </c>
      <c r="E350" s="14">
        <v>0.33</v>
      </c>
      <c r="F350" s="13">
        <v>2800</v>
      </c>
      <c r="G350" s="13">
        <f t="shared" si="27"/>
        <v>2.7999999999999998E-9</v>
      </c>
      <c r="H350" s="15">
        <v>28000000000</v>
      </c>
      <c r="I350" s="13">
        <f t="shared" si="26"/>
        <v>28000</v>
      </c>
      <c r="J350" s="15">
        <v>470000000</v>
      </c>
      <c r="K350" s="13">
        <f t="shared" si="28"/>
        <v>470</v>
      </c>
      <c r="L350" s="15">
        <v>415000000</v>
      </c>
      <c r="M350" s="13">
        <f t="shared" si="29"/>
        <v>415</v>
      </c>
      <c r="N350" s="15">
        <v>2.3E-5</v>
      </c>
      <c r="O350" s="15">
        <v>880</v>
      </c>
      <c r="P350" s="16">
        <v>155</v>
      </c>
    </row>
    <row r="351" spans="1:16" s="17" customFormat="1" ht="35.1" customHeight="1" x14ac:dyDescent="0.25">
      <c r="A351" s="11"/>
      <c r="B351" s="12" t="s">
        <v>333</v>
      </c>
      <c r="C351" s="13">
        <v>74000000000</v>
      </c>
      <c r="D351" s="13">
        <f t="shared" si="25"/>
        <v>74000</v>
      </c>
      <c r="E351" s="14">
        <v>0.33</v>
      </c>
      <c r="F351" s="13">
        <v>2800</v>
      </c>
      <c r="G351" s="13">
        <f t="shared" si="27"/>
        <v>2.7999999999999998E-9</v>
      </c>
      <c r="H351" s="15">
        <v>27000000000</v>
      </c>
      <c r="I351" s="13">
        <f t="shared" si="26"/>
        <v>27000</v>
      </c>
      <c r="J351" s="15">
        <v>420507000</v>
      </c>
      <c r="K351" s="13">
        <f t="shared" si="28"/>
        <v>420.50700000000001</v>
      </c>
      <c r="L351" s="15">
        <v>317104000</v>
      </c>
      <c r="M351" s="13">
        <f t="shared" si="29"/>
        <v>317.10399999999998</v>
      </c>
      <c r="N351" s="15">
        <v>2.1999999999999999E-5</v>
      </c>
      <c r="O351" s="15">
        <v>1000</v>
      </c>
      <c r="P351" s="16">
        <v>150</v>
      </c>
    </row>
    <row r="352" spans="1:16" s="17" customFormat="1" ht="35.1" customHeight="1" x14ac:dyDescent="0.25">
      <c r="A352" s="11"/>
      <c r="B352" s="12" t="s">
        <v>334</v>
      </c>
      <c r="C352" s="13">
        <v>73000000000</v>
      </c>
      <c r="D352" s="13">
        <f t="shared" si="25"/>
        <v>73000</v>
      </c>
      <c r="E352" s="14">
        <v>0.33</v>
      </c>
      <c r="F352" s="13">
        <v>2800</v>
      </c>
      <c r="G352" s="13">
        <f t="shared" si="27"/>
        <v>2.7999999999999998E-9</v>
      </c>
      <c r="H352" s="15">
        <v>28000000000</v>
      </c>
      <c r="I352" s="13">
        <f t="shared" si="26"/>
        <v>28000</v>
      </c>
      <c r="J352" s="15">
        <v>186126000</v>
      </c>
      <c r="K352" s="13">
        <f t="shared" si="28"/>
        <v>186.126</v>
      </c>
      <c r="L352" s="15">
        <v>758291000</v>
      </c>
      <c r="M352" s="13">
        <f t="shared" si="29"/>
        <v>758.29100000000005</v>
      </c>
      <c r="N352" s="15">
        <v>2.3E-5</v>
      </c>
      <c r="O352" s="15">
        <v>800</v>
      </c>
      <c r="P352" s="16">
        <v>140</v>
      </c>
    </row>
    <row r="353" spans="1:16" s="17" customFormat="1" ht="35.1" customHeight="1" x14ac:dyDescent="0.25">
      <c r="A353" s="11"/>
      <c r="B353" s="12" t="s">
        <v>335</v>
      </c>
      <c r="C353" s="13">
        <v>72400000000</v>
      </c>
      <c r="D353" s="13">
        <f t="shared" si="25"/>
        <v>72400</v>
      </c>
      <c r="E353" s="14">
        <v>0.33</v>
      </c>
      <c r="F353" s="13">
        <v>2780</v>
      </c>
      <c r="G353" s="13">
        <f t="shared" si="27"/>
        <v>2.7799999999999999E-9</v>
      </c>
      <c r="H353" s="15">
        <v>28000000000</v>
      </c>
      <c r="I353" s="13">
        <f t="shared" si="26"/>
        <v>28000</v>
      </c>
      <c r="J353" s="15">
        <v>185000000</v>
      </c>
      <c r="K353" s="13">
        <f t="shared" si="28"/>
        <v>185</v>
      </c>
      <c r="L353" s="15">
        <v>75000000</v>
      </c>
      <c r="M353" s="13">
        <f t="shared" si="29"/>
        <v>75</v>
      </c>
      <c r="N353" s="15">
        <v>2.3200000000000001E-5</v>
      </c>
      <c r="O353" s="15">
        <v>875</v>
      </c>
      <c r="P353" s="16">
        <v>193</v>
      </c>
    </row>
    <row r="354" spans="1:16" s="17" customFormat="1" ht="35.1" customHeight="1" x14ac:dyDescent="0.25">
      <c r="A354" s="11"/>
      <c r="B354" s="12" t="s">
        <v>336</v>
      </c>
      <c r="C354" s="13">
        <v>72400000000</v>
      </c>
      <c r="D354" s="13">
        <f t="shared" si="25"/>
        <v>72400</v>
      </c>
      <c r="E354" s="14">
        <v>0.33</v>
      </c>
      <c r="F354" s="13">
        <v>2780</v>
      </c>
      <c r="G354" s="13">
        <f t="shared" si="27"/>
        <v>2.7799999999999999E-9</v>
      </c>
      <c r="H354" s="15">
        <v>28000000000</v>
      </c>
      <c r="I354" s="13">
        <f t="shared" si="26"/>
        <v>28000</v>
      </c>
      <c r="J354" s="15">
        <v>485000000</v>
      </c>
      <c r="K354" s="13">
        <f t="shared" si="28"/>
        <v>485</v>
      </c>
      <c r="L354" s="15">
        <v>345000000</v>
      </c>
      <c r="M354" s="13">
        <f t="shared" si="29"/>
        <v>345</v>
      </c>
      <c r="N354" s="15">
        <v>2.3200000000000001E-5</v>
      </c>
      <c r="O354" s="15">
        <v>875</v>
      </c>
      <c r="P354" s="16">
        <v>120</v>
      </c>
    </row>
    <row r="355" spans="1:16" s="17" customFormat="1" ht="35.1" customHeight="1" x14ac:dyDescent="0.25">
      <c r="A355" s="11"/>
      <c r="B355" s="12" t="s">
        <v>337</v>
      </c>
      <c r="C355" s="13">
        <v>72400000000</v>
      </c>
      <c r="D355" s="13">
        <f t="shared" si="25"/>
        <v>72400</v>
      </c>
      <c r="E355" s="14">
        <v>0.33</v>
      </c>
      <c r="F355" s="13">
        <v>2780</v>
      </c>
      <c r="G355" s="13">
        <f t="shared" si="27"/>
        <v>2.7799999999999999E-9</v>
      </c>
      <c r="H355" s="15">
        <v>28000000000</v>
      </c>
      <c r="I355" s="13">
        <f t="shared" si="26"/>
        <v>28000</v>
      </c>
      <c r="J355" s="15">
        <v>470000000</v>
      </c>
      <c r="K355" s="13">
        <f t="shared" si="28"/>
        <v>470</v>
      </c>
      <c r="L355" s="15">
        <v>325000000</v>
      </c>
      <c r="M355" s="13">
        <f t="shared" si="29"/>
        <v>325</v>
      </c>
      <c r="N355" s="15">
        <v>2.3200000000000001E-5</v>
      </c>
      <c r="O355" s="15">
        <v>875</v>
      </c>
      <c r="P355" s="16">
        <v>120</v>
      </c>
    </row>
    <row r="356" spans="1:16" s="17" customFormat="1" ht="35.1" customHeight="1" x14ac:dyDescent="0.25">
      <c r="A356" s="11"/>
      <c r="B356" s="12" t="s">
        <v>338</v>
      </c>
      <c r="C356" s="13">
        <v>72400000000</v>
      </c>
      <c r="D356" s="13">
        <f t="shared" si="25"/>
        <v>72400</v>
      </c>
      <c r="E356" s="14">
        <v>0.33</v>
      </c>
      <c r="F356" s="13">
        <v>2780</v>
      </c>
      <c r="G356" s="13">
        <f t="shared" si="27"/>
        <v>2.7799999999999999E-9</v>
      </c>
      <c r="H356" s="15">
        <v>28000000000</v>
      </c>
      <c r="I356" s="13">
        <f t="shared" si="26"/>
        <v>28000</v>
      </c>
      <c r="J356" s="15">
        <v>495000000</v>
      </c>
      <c r="K356" s="13">
        <f t="shared" si="28"/>
        <v>495</v>
      </c>
      <c r="L356" s="15">
        <v>395000000</v>
      </c>
      <c r="M356" s="13">
        <f t="shared" si="29"/>
        <v>395</v>
      </c>
      <c r="N356" s="15">
        <v>2.3200000000000001E-5</v>
      </c>
      <c r="O356" s="15">
        <v>875</v>
      </c>
      <c r="P356" s="16">
        <v>120</v>
      </c>
    </row>
    <row r="357" spans="1:16" s="17" customFormat="1" ht="35.1" customHeight="1" x14ac:dyDescent="0.25">
      <c r="A357" s="11"/>
      <c r="B357" s="12" t="s">
        <v>339</v>
      </c>
      <c r="C357" s="13">
        <v>72000000000</v>
      </c>
      <c r="D357" s="13">
        <f t="shared" si="25"/>
        <v>72000</v>
      </c>
      <c r="E357" s="14">
        <v>0.33</v>
      </c>
      <c r="F357" s="13">
        <v>2840</v>
      </c>
      <c r="G357" s="13">
        <f t="shared" si="27"/>
        <v>2.8400000000000001E-9</v>
      </c>
      <c r="H357" s="15">
        <v>27000000000</v>
      </c>
      <c r="I357" s="13">
        <f t="shared" si="26"/>
        <v>27000</v>
      </c>
      <c r="J357" s="15">
        <v>170000000</v>
      </c>
      <c r="K357" s="13">
        <f t="shared" si="28"/>
        <v>170</v>
      </c>
      <c r="L357" s="15">
        <v>70000000</v>
      </c>
      <c r="M357" s="13">
        <f t="shared" si="29"/>
        <v>70</v>
      </c>
      <c r="N357" s="15">
        <v>2.23E-5</v>
      </c>
      <c r="O357" s="15">
        <v>864</v>
      </c>
      <c r="P357" s="16">
        <v>170</v>
      </c>
    </row>
    <row r="358" spans="1:16" s="17" customFormat="1" ht="35.1" customHeight="1" x14ac:dyDescent="0.25">
      <c r="A358" s="11"/>
      <c r="B358" s="12" t="s">
        <v>340</v>
      </c>
      <c r="C358" s="13">
        <v>72000000000</v>
      </c>
      <c r="D358" s="13">
        <f t="shared" si="25"/>
        <v>72000</v>
      </c>
      <c r="E358" s="14">
        <v>0.33</v>
      </c>
      <c r="F358" s="13">
        <v>2840</v>
      </c>
      <c r="G358" s="13">
        <f t="shared" si="27"/>
        <v>2.8400000000000001E-9</v>
      </c>
      <c r="H358" s="15">
        <v>27000000000</v>
      </c>
      <c r="I358" s="13">
        <f t="shared" si="26"/>
        <v>27000</v>
      </c>
      <c r="J358" s="15">
        <v>360000000</v>
      </c>
      <c r="K358" s="13">
        <f t="shared" si="28"/>
        <v>360</v>
      </c>
      <c r="L358" s="15">
        <v>250000000</v>
      </c>
      <c r="M358" s="13">
        <f t="shared" si="29"/>
        <v>250</v>
      </c>
      <c r="N358" s="15">
        <v>2.23E-5</v>
      </c>
      <c r="O358" s="15">
        <v>864</v>
      </c>
      <c r="P358" s="16">
        <v>116</v>
      </c>
    </row>
    <row r="359" spans="1:16" s="17" customFormat="1" ht="35.1" customHeight="1" x14ac:dyDescent="0.25">
      <c r="A359" s="11"/>
      <c r="B359" s="12" t="s">
        <v>341</v>
      </c>
      <c r="C359" s="13">
        <v>72000000000</v>
      </c>
      <c r="D359" s="13">
        <f t="shared" si="25"/>
        <v>72000</v>
      </c>
      <c r="E359" s="14">
        <v>0.33</v>
      </c>
      <c r="F359" s="13">
        <v>2840</v>
      </c>
      <c r="G359" s="13">
        <f t="shared" si="27"/>
        <v>2.8400000000000001E-9</v>
      </c>
      <c r="H359" s="15">
        <v>27000000000</v>
      </c>
      <c r="I359" s="13">
        <f t="shared" si="26"/>
        <v>27000</v>
      </c>
      <c r="J359" s="15">
        <v>395000000</v>
      </c>
      <c r="K359" s="13">
        <f t="shared" si="28"/>
        <v>395</v>
      </c>
      <c r="L359" s="15">
        <v>315000000</v>
      </c>
      <c r="M359" s="13">
        <f t="shared" si="29"/>
        <v>315</v>
      </c>
      <c r="N359" s="15">
        <v>2.23E-5</v>
      </c>
      <c r="O359" s="15">
        <v>864</v>
      </c>
      <c r="P359" s="16">
        <v>116</v>
      </c>
    </row>
    <row r="360" spans="1:16" s="17" customFormat="1" ht="35.1" customHeight="1" x14ac:dyDescent="0.25">
      <c r="A360" s="11"/>
      <c r="B360" s="12" t="s">
        <v>342</v>
      </c>
      <c r="C360" s="13">
        <v>72000000000</v>
      </c>
      <c r="D360" s="13">
        <f t="shared" si="25"/>
        <v>72000</v>
      </c>
      <c r="E360" s="14">
        <v>0.33</v>
      </c>
      <c r="F360" s="13">
        <v>2840</v>
      </c>
      <c r="G360" s="13">
        <f t="shared" si="27"/>
        <v>2.8400000000000001E-9</v>
      </c>
      <c r="H360" s="15">
        <v>27000000000</v>
      </c>
      <c r="I360" s="13">
        <f t="shared" si="26"/>
        <v>27000</v>
      </c>
      <c r="J360" s="15">
        <v>415000000</v>
      </c>
      <c r="K360" s="13">
        <f t="shared" si="28"/>
        <v>415</v>
      </c>
      <c r="L360" s="15">
        <v>290000000</v>
      </c>
      <c r="M360" s="13">
        <f t="shared" si="29"/>
        <v>290</v>
      </c>
      <c r="N360" s="15">
        <v>2.23E-5</v>
      </c>
      <c r="O360" s="15">
        <v>864</v>
      </c>
      <c r="P360" s="16">
        <v>120</v>
      </c>
    </row>
    <row r="361" spans="1:16" s="17" customFormat="1" ht="35.1" customHeight="1" x14ac:dyDescent="0.25">
      <c r="A361" s="11"/>
      <c r="B361" s="12" t="s">
        <v>343</v>
      </c>
      <c r="C361" s="13">
        <v>72000000000</v>
      </c>
      <c r="D361" s="13">
        <f t="shared" si="25"/>
        <v>72000</v>
      </c>
      <c r="E361" s="14">
        <v>0.33</v>
      </c>
      <c r="F361" s="13">
        <v>2840</v>
      </c>
      <c r="G361" s="13">
        <f t="shared" si="27"/>
        <v>2.8400000000000001E-9</v>
      </c>
      <c r="H361" s="15">
        <v>27000000000</v>
      </c>
      <c r="I361" s="13">
        <f t="shared" si="26"/>
        <v>27000</v>
      </c>
      <c r="J361" s="15">
        <v>455000000</v>
      </c>
      <c r="K361" s="13">
        <f t="shared" si="28"/>
        <v>455</v>
      </c>
      <c r="L361" s="15">
        <v>350000000</v>
      </c>
      <c r="M361" s="13">
        <f t="shared" si="29"/>
        <v>350</v>
      </c>
      <c r="N361" s="15">
        <v>2.23E-5</v>
      </c>
      <c r="O361" s="15">
        <v>864</v>
      </c>
      <c r="P361" s="16">
        <v>120</v>
      </c>
    </row>
    <row r="362" spans="1:16" s="17" customFormat="1" ht="35.1" customHeight="1" x14ac:dyDescent="0.25">
      <c r="A362" s="11"/>
      <c r="B362" s="12" t="s">
        <v>344</v>
      </c>
      <c r="C362" s="13">
        <v>72000000000</v>
      </c>
      <c r="D362" s="13">
        <f t="shared" si="25"/>
        <v>72000</v>
      </c>
      <c r="E362" s="14">
        <v>0.33</v>
      </c>
      <c r="F362" s="13">
        <v>2840</v>
      </c>
      <c r="G362" s="13">
        <f t="shared" si="27"/>
        <v>2.8400000000000001E-9</v>
      </c>
      <c r="H362" s="15">
        <v>27000000000</v>
      </c>
      <c r="I362" s="13">
        <f t="shared" si="26"/>
        <v>27000</v>
      </c>
      <c r="J362" s="15">
        <v>475000000</v>
      </c>
      <c r="K362" s="13">
        <f t="shared" si="28"/>
        <v>475</v>
      </c>
      <c r="L362" s="15">
        <v>395000000</v>
      </c>
      <c r="M362" s="13">
        <f t="shared" si="29"/>
        <v>395</v>
      </c>
      <c r="N362" s="15">
        <v>2.23E-5</v>
      </c>
      <c r="O362" s="15">
        <v>864</v>
      </c>
      <c r="P362" s="16">
        <v>120</v>
      </c>
    </row>
    <row r="363" spans="1:16" s="17" customFormat="1" ht="35.1" customHeight="1" x14ac:dyDescent="0.25">
      <c r="A363" s="11"/>
      <c r="B363" s="12" t="s">
        <v>345</v>
      </c>
      <c r="C363" s="13">
        <v>74499996822.198395</v>
      </c>
      <c r="D363" s="13">
        <f t="shared" si="25"/>
        <v>74499.996822198402</v>
      </c>
      <c r="E363" s="14">
        <v>0.33</v>
      </c>
      <c r="F363" s="13">
        <v>2760.0000030000001</v>
      </c>
      <c r="G363" s="13">
        <f t="shared" si="27"/>
        <v>2.760000003E-9</v>
      </c>
      <c r="H363" s="15">
        <v>26999999870.958698</v>
      </c>
      <c r="I363" s="13">
        <f t="shared" si="26"/>
        <v>26999.999870958698</v>
      </c>
      <c r="J363" s="15">
        <v>440999997.66250098</v>
      </c>
      <c r="K363" s="13">
        <f t="shared" si="28"/>
        <v>440.99999766250096</v>
      </c>
      <c r="L363" s="15">
        <v>371999996.99636298</v>
      </c>
      <c r="M363" s="13">
        <f t="shared" si="29"/>
        <v>371.999996996363</v>
      </c>
      <c r="N363" s="15">
        <v>2.1999999999999999E-5</v>
      </c>
      <c r="O363" s="15">
        <v>874.999999</v>
      </c>
      <c r="P363" s="16">
        <v>145.999999</v>
      </c>
    </row>
    <row r="364" spans="1:16" s="17" customFormat="1" ht="35.1" customHeight="1" x14ac:dyDescent="0.25">
      <c r="A364" s="11"/>
      <c r="B364" s="12" t="s">
        <v>346</v>
      </c>
      <c r="C364" s="13">
        <v>69000000000</v>
      </c>
      <c r="D364" s="13">
        <f t="shared" si="25"/>
        <v>69000</v>
      </c>
      <c r="E364" s="14">
        <v>0.33</v>
      </c>
      <c r="F364" s="13">
        <v>2700</v>
      </c>
      <c r="G364" s="13">
        <f t="shared" si="27"/>
        <v>2.7000000000000002E-9</v>
      </c>
      <c r="H364" s="15">
        <v>27000000000</v>
      </c>
      <c r="I364" s="13">
        <f t="shared" si="26"/>
        <v>27000</v>
      </c>
      <c r="J364" s="15">
        <v>110297000</v>
      </c>
      <c r="K364" s="13">
        <f t="shared" si="28"/>
        <v>110.297</v>
      </c>
      <c r="L364" s="15">
        <v>41361300</v>
      </c>
      <c r="M364" s="13">
        <f t="shared" si="29"/>
        <v>41.3613</v>
      </c>
      <c r="N364" s="15">
        <v>2.3E-5</v>
      </c>
      <c r="O364" s="15">
        <v>1000</v>
      </c>
      <c r="P364" s="16">
        <v>170</v>
      </c>
    </row>
    <row r="365" spans="1:16" s="17" customFormat="1" ht="35.1" customHeight="1" x14ac:dyDescent="0.25">
      <c r="A365" s="11"/>
      <c r="B365" s="12" t="s">
        <v>347</v>
      </c>
      <c r="C365" s="13">
        <v>69000000000</v>
      </c>
      <c r="D365" s="13">
        <f t="shared" si="25"/>
        <v>69000</v>
      </c>
      <c r="E365" s="14">
        <v>0.33</v>
      </c>
      <c r="F365" s="13">
        <v>2730</v>
      </c>
      <c r="G365" s="13">
        <f t="shared" si="27"/>
        <v>2.7299999999999999E-9</v>
      </c>
      <c r="H365" s="15">
        <v>25000000000</v>
      </c>
      <c r="I365" s="13">
        <f t="shared" si="26"/>
        <v>25000</v>
      </c>
      <c r="J365" s="15">
        <v>110000000</v>
      </c>
      <c r="K365" s="13">
        <f t="shared" si="28"/>
        <v>110</v>
      </c>
      <c r="L365" s="15">
        <v>40000000</v>
      </c>
      <c r="M365" s="13">
        <f t="shared" si="29"/>
        <v>40</v>
      </c>
      <c r="N365" s="15">
        <v>2.3200000000000001E-5</v>
      </c>
      <c r="O365" s="15">
        <v>893</v>
      </c>
      <c r="P365" s="16">
        <v>193</v>
      </c>
    </row>
    <row r="366" spans="1:16" s="17" customFormat="1" ht="35.1" customHeight="1" x14ac:dyDescent="0.25">
      <c r="A366" s="11"/>
      <c r="B366" s="12" t="s">
        <v>348</v>
      </c>
      <c r="C366" s="13">
        <v>69000000666.137207</v>
      </c>
      <c r="D366" s="13">
        <f t="shared" si="25"/>
        <v>69000.000666137203</v>
      </c>
      <c r="E366" s="14">
        <v>0.33</v>
      </c>
      <c r="F366" s="13">
        <v>2730.0000020000002</v>
      </c>
      <c r="G366" s="13">
        <f t="shared" si="27"/>
        <v>2.7300000020000002E-9</v>
      </c>
      <c r="H366" s="15">
        <v>24999999701.764301</v>
      </c>
      <c r="I366" s="13">
        <f t="shared" si="26"/>
        <v>24999.9997017643</v>
      </c>
      <c r="J366" s="15">
        <v>105000000</v>
      </c>
      <c r="K366" s="13">
        <f t="shared" si="28"/>
        <v>105</v>
      </c>
      <c r="L366" s="15">
        <v>36000000</v>
      </c>
      <c r="M366" s="13">
        <f t="shared" si="29"/>
        <v>36</v>
      </c>
      <c r="N366" s="15">
        <v>2.3E-5</v>
      </c>
      <c r="O366" s="15">
        <v>893.00000799999998</v>
      </c>
      <c r="P366" s="16">
        <v>193.00000199999999</v>
      </c>
    </row>
    <row r="367" spans="1:16" s="17" customFormat="1" ht="35.1" customHeight="1" x14ac:dyDescent="0.25">
      <c r="A367" s="11"/>
      <c r="B367" s="12" t="s">
        <v>349</v>
      </c>
      <c r="C367" s="13">
        <v>69000000000</v>
      </c>
      <c r="D367" s="13">
        <f t="shared" si="25"/>
        <v>69000</v>
      </c>
      <c r="E367" s="14">
        <v>0.33</v>
      </c>
      <c r="F367" s="13">
        <v>2730</v>
      </c>
      <c r="G367" s="13">
        <f t="shared" si="27"/>
        <v>2.7299999999999999E-9</v>
      </c>
      <c r="H367" s="15">
        <v>25000000000</v>
      </c>
      <c r="I367" s="13">
        <f t="shared" si="26"/>
        <v>25000</v>
      </c>
      <c r="J367" s="15">
        <v>130000000</v>
      </c>
      <c r="K367" s="13">
        <f t="shared" si="28"/>
        <v>130</v>
      </c>
      <c r="L367" s="15">
        <v>125000000</v>
      </c>
      <c r="M367" s="13">
        <f t="shared" si="29"/>
        <v>125</v>
      </c>
      <c r="N367" s="15">
        <v>2.3200000000000001E-5</v>
      </c>
      <c r="O367" s="15">
        <v>893</v>
      </c>
      <c r="P367" s="16">
        <v>162</v>
      </c>
    </row>
    <row r="368" spans="1:16" s="17" customFormat="1" ht="35.1" customHeight="1" x14ac:dyDescent="0.25">
      <c r="A368" s="11"/>
      <c r="B368" s="12" t="s">
        <v>350</v>
      </c>
      <c r="C368" s="13">
        <v>69000000666.137207</v>
      </c>
      <c r="D368" s="13">
        <f t="shared" si="25"/>
        <v>69000.000666137203</v>
      </c>
      <c r="E368" s="14">
        <v>0.33</v>
      </c>
      <c r="F368" s="13">
        <v>2730.0000020000002</v>
      </c>
      <c r="G368" s="13">
        <f t="shared" si="27"/>
        <v>2.7300000020000002E-9</v>
      </c>
      <c r="H368" s="15">
        <v>24999999701.764301</v>
      </c>
      <c r="I368" s="13">
        <f t="shared" si="26"/>
        <v>24999.9997017643</v>
      </c>
      <c r="J368" s="15">
        <v>130000000.655497</v>
      </c>
      <c r="K368" s="13">
        <f t="shared" si="28"/>
        <v>130.00000065549699</v>
      </c>
      <c r="L368" s="15">
        <v>124999998.50882199</v>
      </c>
      <c r="M368" s="13">
        <f t="shared" si="29"/>
        <v>124.99999850882199</v>
      </c>
      <c r="N368" s="15">
        <v>2.3E-5</v>
      </c>
      <c r="O368" s="15">
        <v>893.00000799999998</v>
      </c>
      <c r="P368" s="16">
        <v>161.999999</v>
      </c>
    </row>
    <row r="369" spans="1:16" s="17" customFormat="1" ht="35.1" customHeight="1" x14ac:dyDescent="0.25">
      <c r="A369" s="11"/>
      <c r="B369" s="12" t="s">
        <v>351</v>
      </c>
      <c r="C369" s="13">
        <v>69000000000</v>
      </c>
      <c r="D369" s="13">
        <f t="shared" ref="D369:D432" si="30">C369/1000000</f>
        <v>69000</v>
      </c>
      <c r="E369" s="14">
        <v>0.33</v>
      </c>
      <c r="F369" s="13">
        <v>2730</v>
      </c>
      <c r="G369" s="13">
        <f t="shared" si="27"/>
        <v>2.7299999999999999E-9</v>
      </c>
      <c r="H369" s="15">
        <v>25000000000</v>
      </c>
      <c r="I369" s="13">
        <f t="shared" si="26"/>
        <v>25000</v>
      </c>
      <c r="J369" s="15">
        <v>150000000</v>
      </c>
      <c r="K369" s="13">
        <f t="shared" si="28"/>
        <v>150</v>
      </c>
      <c r="L369" s="15">
        <v>145000000</v>
      </c>
      <c r="M369" s="13">
        <f t="shared" si="29"/>
        <v>145</v>
      </c>
      <c r="N369" s="15">
        <v>2.3200000000000001E-5</v>
      </c>
      <c r="O369" s="15">
        <v>893</v>
      </c>
      <c r="P369" s="16">
        <v>159</v>
      </c>
    </row>
    <row r="370" spans="1:16" s="17" customFormat="1" ht="35.1" customHeight="1" x14ac:dyDescent="0.25">
      <c r="A370" s="11"/>
      <c r="B370" s="12" t="s">
        <v>352</v>
      </c>
      <c r="C370" s="13">
        <v>69000000666.137207</v>
      </c>
      <c r="D370" s="13">
        <f t="shared" si="30"/>
        <v>69000.000666137203</v>
      </c>
      <c r="E370" s="14">
        <v>0.33</v>
      </c>
      <c r="F370" s="13">
        <v>2730.0000020000002</v>
      </c>
      <c r="G370" s="13">
        <f t="shared" si="27"/>
        <v>2.7300000020000002E-9</v>
      </c>
      <c r="H370" s="15">
        <v>24999999701.764301</v>
      </c>
      <c r="I370" s="13">
        <f t="shared" si="26"/>
        <v>24999.9997017643</v>
      </c>
      <c r="J370" s="15">
        <v>150000002.34744099</v>
      </c>
      <c r="K370" s="13">
        <f t="shared" si="28"/>
        <v>150.00000234744098</v>
      </c>
      <c r="L370" s="15">
        <v>145000000.20076501</v>
      </c>
      <c r="M370" s="13">
        <f t="shared" si="29"/>
        <v>145.00000020076502</v>
      </c>
      <c r="N370" s="15">
        <v>2.3E-5</v>
      </c>
      <c r="O370" s="15">
        <v>893.00000799999998</v>
      </c>
      <c r="P370" s="16">
        <v>159.00000199999999</v>
      </c>
    </row>
    <row r="371" spans="1:16" s="17" customFormat="1" ht="35.1" customHeight="1" x14ac:dyDescent="0.25">
      <c r="A371" s="11"/>
      <c r="B371" s="12" t="s">
        <v>353</v>
      </c>
      <c r="C371" s="13">
        <v>69000000000</v>
      </c>
      <c r="D371" s="13">
        <f t="shared" si="30"/>
        <v>69000</v>
      </c>
      <c r="E371" s="14">
        <v>0.33</v>
      </c>
      <c r="F371" s="13">
        <v>2730</v>
      </c>
      <c r="G371" s="13">
        <f t="shared" si="27"/>
        <v>2.7299999999999999E-9</v>
      </c>
      <c r="H371" s="15">
        <v>25000000000</v>
      </c>
      <c r="I371" s="13">
        <f t="shared" si="26"/>
        <v>25000</v>
      </c>
      <c r="J371" s="15">
        <v>180000000</v>
      </c>
      <c r="K371" s="13">
        <f t="shared" si="28"/>
        <v>180</v>
      </c>
      <c r="L371" s="15">
        <v>170000000</v>
      </c>
      <c r="M371" s="13">
        <f t="shared" si="29"/>
        <v>170</v>
      </c>
      <c r="N371" s="15">
        <v>2.3200000000000001E-5</v>
      </c>
      <c r="O371" s="15">
        <v>893</v>
      </c>
      <c r="P371" s="16">
        <v>157</v>
      </c>
    </row>
    <row r="372" spans="1:16" s="17" customFormat="1" ht="35.1" customHeight="1" x14ac:dyDescent="0.25">
      <c r="A372" s="11"/>
      <c r="B372" s="12" t="s">
        <v>354</v>
      </c>
      <c r="C372" s="13">
        <v>69000000000</v>
      </c>
      <c r="D372" s="13">
        <f t="shared" si="30"/>
        <v>69000</v>
      </c>
      <c r="E372" s="14">
        <v>0.33</v>
      </c>
      <c r="F372" s="13">
        <v>2730</v>
      </c>
      <c r="G372" s="13">
        <f t="shared" si="27"/>
        <v>2.7299999999999999E-9</v>
      </c>
      <c r="H372" s="15">
        <v>25000000000</v>
      </c>
      <c r="I372" s="13">
        <f t="shared" si="26"/>
        <v>25000</v>
      </c>
      <c r="J372" s="15">
        <v>200000000</v>
      </c>
      <c r="K372" s="13">
        <f t="shared" si="28"/>
        <v>200</v>
      </c>
      <c r="L372" s="15">
        <v>185000000</v>
      </c>
      <c r="M372" s="13">
        <f t="shared" si="29"/>
        <v>185</v>
      </c>
      <c r="N372" s="15">
        <v>2.3200000000000001E-5</v>
      </c>
      <c r="O372" s="15">
        <v>893</v>
      </c>
      <c r="P372" s="16">
        <v>155</v>
      </c>
    </row>
    <row r="373" spans="1:16" s="17" customFormat="1" ht="35.1" customHeight="1" x14ac:dyDescent="0.25">
      <c r="A373" s="11"/>
      <c r="B373" s="12" t="s">
        <v>355</v>
      </c>
      <c r="C373" s="13">
        <v>69000000666.137207</v>
      </c>
      <c r="D373" s="13">
        <f t="shared" si="30"/>
        <v>69000.000666137203</v>
      </c>
      <c r="E373" s="14">
        <v>0.33</v>
      </c>
      <c r="F373" s="13">
        <v>2730.0000020000002</v>
      </c>
      <c r="G373" s="13">
        <f t="shared" si="27"/>
        <v>2.7300000020000002E-9</v>
      </c>
      <c r="H373" s="15">
        <v>24999999701.764301</v>
      </c>
      <c r="I373" s="13">
        <f t="shared" si="26"/>
        <v>24999.9997017643</v>
      </c>
      <c r="J373" s="15">
        <v>200000003.12992099</v>
      </c>
      <c r="K373" s="13">
        <f t="shared" si="28"/>
        <v>200.000003129921</v>
      </c>
      <c r="L373" s="15">
        <v>184999996.689895</v>
      </c>
      <c r="M373" s="13">
        <f t="shared" si="29"/>
        <v>184.999996689895</v>
      </c>
      <c r="N373" s="15">
        <v>2.3E-5</v>
      </c>
      <c r="O373" s="15">
        <v>893.00000799999998</v>
      </c>
      <c r="P373" s="16">
        <v>155.00000199999999</v>
      </c>
    </row>
    <row r="374" spans="1:16" s="17" customFormat="1" ht="35.1" customHeight="1" x14ac:dyDescent="0.25">
      <c r="A374" s="11"/>
      <c r="B374" s="12" t="s">
        <v>356</v>
      </c>
      <c r="C374" s="13">
        <v>68899999795.832794</v>
      </c>
      <c r="D374" s="13">
        <f t="shared" si="30"/>
        <v>68899.999795832788</v>
      </c>
      <c r="E374" s="14">
        <v>0.35</v>
      </c>
      <c r="F374" s="13">
        <v>2720.0000009999999</v>
      </c>
      <c r="G374" s="13">
        <f t="shared" si="27"/>
        <v>2.7200000009999999E-9</v>
      </c>
      <c r="H374" s="15">
        <v>24999999701.764301</v>
      </c>
      <c r="I374" s="13">
        <f t="shared" si="26"/>
        <v>24999.9997017643</v>
      </c>
      <c r="J374" s="15">
        <v>241000001.42733699</v>
      </c>
      <c r="K374" s="13">
        <f t="shared" si="28"/>
        <v>241.000001427337</v>
      </c>
      <c r="L374" s="15">
        <v>200000003.12992099</v>
      </c>
      <c r="M374" s="13">
        <f t="shared" si="29"/>
        <v>200.000003129921</v>
      </c>
      <c r="N374" s="15">
        <v>2.4000000000000001E-5</v>
      </c>
      <c r="O374" s="15">
        <v>893.00000799999998</v>
      </c>
      <c r="P374" s="16">
        <v>163.00000199999999</v>
      </c>
    </row>
    <row r="375" spans="1:16" s="17" customFormat="1" ht="35.1" customHeight="1" x14ac:dyDescent="0.25">
      <c r="A375" s="11"/>
      <c r="B375" s="12" t="s">
        <v>357</v>
      </c>
      <c r="C375" s="13">
        <v>68899999795.832794</v>
      </c>
      <c r="D375" s="13">
        <f t="shared" si="30"/>
        <v>68899.999795832788</v>
      </c>
      <c r="E375" s="14">
        <v>0.35</v>
      </c>
      <c r="F375" s="13">
        <v>2720.0000009999999</v>
      </c>
      <c r="G375" s="13">
        <f t="shared" si="27"/>
        <v>2.7200000009999999E-9</v>
      </c>
      <c r="H375" s="15">
        <v>24999999701.764301</v>
      </c>
      <c r="I375" s="13">
        <f t="shared" si="26"/>
        <v>24999.9997017643</v>
      </c>
      <c r="J375" s="15">
        <v>178999999.629691</v>
      </c>
      <c r="K375" s="13">
        <f t="shared" si="28"/>
        <v>178.99999962969102</v>
      </c>
      <c r="L375" s="15">
        <v>69000000.666136995</v>
      </c>
      <c r="M375" s="13">
        <f t="shared" si="29"/>
        <v>69.000000666136998</v>
      </c>
      <c r="N375" s="15">
        <v>2.4000000000000001E-5</v>
      </c>
      <c r="O375" s="15">
        <v>893.00000799999998</v>
      </c>
      <c r="P375" s="16">
        <v>163.00000199999999</v>
      </c>
    </row>
    <row r="376" spans="1:16" s="17" customFormat="1" ht="35.1" customHeight="1" x14ac:dyDescent="0.25">
      <c r="A376" s="11"/>
      <c r="B376" s="12" t="s">
        <v>358</v>
      </c>
      <c r="C376" s="13">
        <v>72400000000</v>
      </c>
      <c r="D376" s="13">
        <f t="shared" si="30"/>
        <v>72400</v>
      </c>
      <c r="E376" s="14">
        <v>0.33</v>
      </c>
      <c r="F376" s="13">
        <v>2680</v>
      </c>
      <c r="G376" s="13">
        <f t="shared" si="27"/>
        <v>2.6799999999999998E-9</v>
      </c>
      <c r="H376" s="15">
        <v>27200000000</v>
      </c>
      <c r="I376" s="13">
        <f t="shared" si="26"/>
        <v>27200</v>
      </c>
      <c r="J376" s="15">
        <v>228000000</v>
      </c>
      <c r="K376" s="13">
        <f t="shared" si="28"/>
        <v>228</v>
      </c>
      <c r="L376" s="15">
        <v>152000000</v>
      </c>
      <c r="M376" s="13">
        <f t="shared" si="29"/>
        <v>152</v>
      </c>
      <c r="N376" s="15">
        <v>2.0999999999999999E-5</v>
      </c>
      <c r="O376" s="15">
        <v>963</v>
      </c>
      <c r="P376" s="16">
        <v>151</v>
      </c>
    </row>
    <row r="377" spans="1:16" s="17" customFormat="1" ht="35.1" customHeight="1" x14ac:dyDescent="0.25">
      <c r="A377" s="11"/>
      <c r="B377" s="12" t="s">
        <v>359</v>
      </c>
      <c r="C377" s="13">
        <v>79000000000</v>
      </c>
      <c r="D377" s="13">
        <f t="shared" si="30"/>
        <v>79000</v>
      </c>
      <c r="E377" s="14">
        <v>0.34</v>
      </c>
      <c r="F377" s="13">
        <v>2680</v>
      </c>
      <c r="G377" s="13">
        <f t="shared" si="27"/>
        <v>2.6799999999999998E-9</v>
      </c>
      <c r="H377" s="15">
        <v>26000000000</v>
      </c>
      <c r="I377" s="13">
        <f t="shared" si="26"/>
        <v>26000</v>
      </c>
      <c r="J377" s="15">
        <v>380000000</v>
      </c>
      <c r="K377" s="13">
        <f t="shared" si="28"/>
        <v>380</v>
      </c>
      <c r="L377" s="15">
        <v>315000000</v>
      </c>
      <c r="M377" s="13">
        <f t="shared" si="29"/>
        <v>315</v>
      </c>
      <c r="N377" s="15">
        <v>1.9400000000000001E-5</v>
      </c>
      <c r="O377" s="15">
        <v>850</v>
      </c>
      <c r="P377" s="16">
        <v>138</v>
      </c>
    </row>
    <row r="378" spans="1:16" s="17" customFormat="1" ht="35.1" customHeight="1" x14ac:dyDescent="0.25">
      <c r="A378" s="11"/>
      <c r="B378" s="12" t="s">
        <v>360</v>
      </c>
      <c r="C378" s="13">
        <v>70000000000</v>
      </c>
      <c r="D378" s="13">
        <f t="shared" si="30"/>
        <v>70000</v>
      </c>
      <c r="E378" s="14">
        <v>0.33</v>
      </c>
      <c r="F378" s="13">
        <v>2680</v>
      </c>
      <c r="G378" s="13">
        <f t="shared" si="27"/>
        <v>2.6799999999999998E-9</v>
      </c>
      <c r="H378" s="15">
        <v>25900000000</v>
      </c>
      <c r="I378" s="13">
        <f t="shared" si="26"/>
        <v>25900</v>
      </c>
      <c r="J378" s="15">
        <v>195000000</v>
      </c>
      <c r="K378" s="13">
        <f t="shared" si="28"/>
        <v>195</v>
      </c>
      <c r="L378" s="15">
        <v>90000000</v>
      </c>
      <c r="M378" s="13">
        <f t="shared" si="29"/>
        <v>90</v>
      </c>
      <c r="N378" s="15">
        <v>2.3799999999999999E-5</v>
      </c>
      <c r="O378" s="15">
        <v>880</v>
      </c>
      <c r="P378" s="16">
        <v>137</v>
      </c>
    </row>
    <row r="379" spans="1:16" s="17" customFormat="1" ht="35.1" customHeight="1" x14ac:dyDescent="0.25">
      <c r="A379" s="11"/>
      <c r="B379" s="12" t="s">
        <v>361</v>
      </c>
      <c r="C379" s="13">
        <v>70000002474.423706</v>
      </c>
      <c r="D379" s="13">
        <f t="shared" si="30"/>
        <v>70000.002474423702</v>
      </c>
      <c r="E379" s="14">
        <v>0.33</v>
      </c>
      <c r="F379" s="13">
        <v>2679.9999990000001</v>
      </c>
      <c r="G379" s="13">
        <f t="shared" si="27"/>
        <v>2.6799999990000001E-9</v>
      </c>
      <c r="H379" s="15">
        <v>25899999950.270699</v>
      </c>
      <c r="I379" s="13">
        <f t="shared" si="26"/>
        <v>25899.9999502707</v>
      </c>
      <c r="J379" s="15">
        <v>195000000.983246</v>
      </c>
      <c r="K379" s="13">
        <f t="shared" si="28"/>
        <v>195.000000983246</v>
      </c>
      <c r="L379" s="15">
        <v>72394951.578263998</v>
      </c>
      <c r="M379" s="13">
        <f t="shared" si="29"/>
        <v>72.394951578263999</v>
      </c>
      <c r="N379" s="15">
        <v>2.4000000000000001E-5</v>
      </c>
      <c r="O379" s="15">
        <v>880.00000799999998</v>
      </c>
      <c r="P379" s="16">
        <v>137.00000299999999</v>
      </c>
    </row>
    <row r="380" spans="1:16" s="17" customFormat="1" ht="35.1" customHeight="1" x14ac:dyDescent="0.25">
      <c r="A380" s="11"/>
      <c r="B380" s="12" t="s">
        <v>362</v>
      </c>
      <c r="C380" s="13">
        <v>70000000000</v>
      </c>
      <c r="D380" s="13">
        <f t="shared" si="30"/>
        <v>70000</v>
      </c>
      <c r="E380" s="14">
        <v>0.33</v>
      </c>
      <c r="F380" s="13">
        <v>2680</v>
      </c>
      <c r="G380" s="13">
        <f t="shared" si="27"/>
        <v>2.6799999999999998E-9</v>
      </c>
      <c r="H380" s="15">
        <v>25900000000</v>
      </c>
      <c r="I380" s="13">
        <f t="shared" si="26"/>
        <v>25900</v>
      </c>
      <c r="J380" s="15">
        <v>230000000</v>
      </c>
      <c r="K380" s="13">
        <f t="shared" si="28"/>
        <v>230</v>
      </c>
      <c r="L380" s="15">
        <v>195000000</v>
      </c>
      <c r="M380" s="13">
        <f t="shared" si="29"/>
        <v>195</v>
      </c>
      <c r="N380" s="15">
        <v>2.3799999999999999E-5</v>
      </c>
      <c r="O380" s="15">
        <v>880</v>
      </c>
      <c r="P380" s="16">
        <v>137</v>
      </c>
    </row>
    <row r="381" spans="1:16" s="17" customFormat="1" ht="35.1" customHeight="1" x14ac:dyDescent="0.25">
      <c r="A381" s="11"/>
      <c r="B381" s="12" t="s">
        <v>363</v>
      </c>
      <c r="C381" s="13">
        <v>70000000000</v>
      </c>
      <c r="D381" s="13">
        <f t="shared" si="30"/>
        <v>70000</v>
      </c>
      <c r="E381" s="14">
        <v>0.33</v>
      </c>
      <c r="F381" s="13">
        <v>2680</v>
      </c>
      <c r="G381" s="13">
        <f t="shared" si="27"/>
        <v>2.6799999999999998E-9</v>
      </c>
      <c r="H381" s="15">
        <v>25900000000</v>
      </c>
      <c r="I381" s="13">
        <f t="shared" si="26"/>
        <v>25900</v>
      </c>
      <c r="J381" s="15">
        <v>260000000</v>
      </c>
      <c r="K381" s="13">
        <f t="shared" si="28"/>
        <v>260</v>
      </c>
      <c r="L381" s="15">
        <v>215000000</v>
      </c>
      <c r="M381" s="13">
        <f t="shared" si="29"/>
        <v>215</v>
      </c>
      <c r="N381" s="15">
        <v>2.3799999999999999E-5</v>
      </c>
      <c r="O381" s="15">
        <v>880</v>
      </c>
      <c r="P381" s="16">
        <v>137</v>
      </c>
    </row>
    <row r="382" spans="1:16" s="17" customFormat="1" ht="35.1" customHeight="1" x14ac:dyDescent="0.25">
      <c r="A382" s="11"/>
      <c r="B382" s="12" t="s">
        <v>364</v>
      </c>
      <c r="C382" s="13">
        <v>70000000000</v>
      </c>
      <c r="D382" s="13">
        <f t="shared" si="30"/>
        <v>70000</v>
      </c>
      <c r="E382" s="14">
        <v>0.33</v>
      </c>
      <c r="F382" s="13">
        <v>2680</v>
      </c>
      <c r="G382" s="13">
        <f t="shared" si="27"/>
        <v>2.6799999999999998E-9</v>
      </c>
      <c r="H382" s="15">
        <v>25900000000</v>
      </c>
      <c r="I382" s="13">
        <f t="shared" si="26"/>
        <v>25900</v>
      </c>
      <c r="J382" s="15">
        <v>275000000</v>
      </c>
      <c r="K382" s="13">
        <f t="shared" si="28"/>
        <v>275</v>
      </c>
      <c r="L382" s="15">
        <v>240000000</v>
      </c>
      <c r="M382" s="13">
        <f t="shared" si="29"/>
        <v>240</v>
      </c>
      <c r="N382" s="15">
        <v>2.3799999999999999E-5</v>
      </c>
      <c r="O382" s="15">
        <v>880</v>
      </c>
      <c r="P382" s="16">
        <v>127</v>
      </c>
    </row>
    <row r="383" spans="1:16" s="17" customFormat="1" ht="35.1" customHeight="1" x14ac:dyDescent="0.25">
      <c r="A383" s="11"/>
      <c r="B383" s="12" t="s">
        <v>365</v>
      </c>
      <c r="C383" s="13">
        <v>70000000000</v>
      </c>
      <c r="D383" s="13">
        <f t="shared" si="30"/>
        <v>70000</v>
      </c>
      <c r="E383" s="14">
        <v>0.33</v>
      </c>
      <c r="F383" s="13">
        <v>2680</v>
      </c>
      <c r="G383" s="13">
        <f t="shared" si="27"/>
        <v>2.6799999999999998E-9</v>
      </c>
      <c r="H383" s="15">
        <v>25900000000</v>
      </c>
      <c r="I383" s="13">
        <f t="shared" si="26"/>
        <v>25900</v>
      </c>
      <c r="J383" s="15">
        <v>290000000</v>
      </c>
      <c r="K383" s="13">
        <f t="shared" si="28"/>
        <v>290</v>
      </c>
      <c r="L383" s="15">
        <v>255000000</v>
      </c>
      <c r="M383" s="13">
        <f t="shared" si="29"/>
        <v>255</v>
      </c>
      <c r="N383" s="15">
        <v>2.3799999999999999E-5</v>
      </c>
      <c r="O383" s="15">
        <v>880</v>
      </c>
      <c r="P383" s="16">
        <v>137</v>
      </c>
    </row>
    <row r="384" spans="1:16" s="17" customFormat="1" ht="35.1" customHeight="1" x14ac:dyDescent="0.25">
      <c r="A384" s="11"/>
      <c r="B384" s="12" t="s">
        <v>366</v>
      </c>
      <c r="C384" s="13">
        <v>70000002474.423706</v>
      </c>
      <c r="D384" s="13">
        <f t="shared" si="30"/>
        <v>70000.002474423702</v>
      </c>
      <c r="E384" s="14">
        <v>0.33</v>
      </c>
      <c r="F384" s="13">
        <v>2679.9999990000001</v>
      </c>
      <c r="G384" s="13">
        <f t="shared" si="27"/>
        <v>2.6799999990000001E-9</v>
      </c>
      <c r="H384" s="15">
        <v>25899999950.270699</v>
      </c>
      <c r="I384" s="13">
        <f t="shared" si="26"/>
        <v>25899.9999502707</v>
      </c>
      <c r="J384" s="15">
        <v>290000000.40153098</v>
      </c>
      <c r="K384" s="13">
        <f t="shared" si="28"/>
        <v>290.000000401531</v>
      </c>
      <c r="L384" s="15">
        <v>254999999.16431901</v>
      </c>
      <c r="M384" s="13">
        <f t="shared" si="29"/>
        <v>254.99999916431901</v>
      </c>
      <c r="N384" s="15">
        <v>2.4000000000000001E-5</v>
      </c>
      <c r="O384" s="15">
        <v>880.00000799999998</v>
      </c>
      <c r="P384" s="16">
        <v>137.00000299999999</v>
      </c>
    </row>
    <row r="385" spans="1:16" s="17" customFormat="1" ht="35.1" customHeight="1" x14ac:dyDescent="0.25">
      <c r="A385" s="11"/>
      <c r="B385" s="12" t="s">
        <v>367</v>
      </c>
      <c r="C385" s="13">
        <v>70300000259.006699</v>
      </c>
      <c r="D385" s="13">
        <f t="shared" si="30"/>
        <v>70300.000259006702</v>
      </c>
      <c r="E385" s="14">
        <v>0.33</v>
      </c>
      <c r="F385" s="13">
        <v>2659.9999979999998</v>
      </c>
      <c r="G385" s="13">
        <f t="shared" si="27"/>
        <v>2.6599999979999996E-9</v>
      </c>
      <c r="H385" s="15">
        <v>25899999950.270699</v>
      </c>
      <c r="I385" s="13">
        <f t="shared" si="26"/>
        <v>25899.9999502707</v>
      </c>
      <c r="J385" s="15">
        <v>241000001.42733699</v>
      </c>
      <c r="K385" s="13">
        <f t="shared" si="28"/>
        <v>241.000001427337</v>
      </c>
      <c r="L385" s="15">
        <v>139274097.32199401</v>
      </c>
      <c r="M385" s="13">
        <f t="shared" si="29"/>
        <v>139.27409732199402</v>
      </c>
      <c r="N385" s="15">
        <v>2.4000000000000001E-5</v>
      </c>
      <c r="O385" s="15">
        <v>900.00000499999999</v>
      </c>
      <c r="P385" s="16">
        <v>125.00000300000001</v>
      </c>
    </row>
    <row r="386" spans="1:16" s="17" customFormat="1" ht="35.1" customHeight="1" x14ac:dyDescent="0.25">
      <c r="A386" s="11"/>
      <c r="B386" s="12" t="s">
        <v>368</v>
      </c>
      <c r="C386" s="13">
        <v>70999997387.952896</v>
      </c>
      <c r="D386" s="13">
        <f t="shared" si="30"/>
        <v>70999.997387952899</v>
      </c>
      <c r="E386" s="14">
        <v>0.33</v>
      </c>
      <c r="F386" s="13">
        <v>2659.9999979999998</v>
      </c>
      <c r="G386" s="13">
        <f t="shared" si="27"/>
        <v>2.6599999979999996E-9</v>
      </c>
      <c r="H386" s="15">
        <v>26400000164.938202</v>
      </c>
      <c r="I386" s="13">
        <f t="shared" si="26"/>
        <v>26400.000164938203</v>
      </c>
      <c r="J386" s="15">
        <v>290000000.40153098</v>
      </c>
      <c r="K386" s="13">
        <f t="shared" si="28"/>
        <v>290.000000401531</v>
      </c>
      <c r="L386" s="15">
        <v>68947572.931679994</v>
      </c>
      <c r="M386" s="13">
        <f t="shared" si="29"/>
        <v>68.94757293168</v>
      </c>
      <c r="N386" s="15">
        <v>2.4000000000000001E-5</v>
      </c>
      <c r="O386" s="15">
        <v>900.00000499999999</v>
      </c>
      <c r="P386" s="16">
        <v>125.00000300000001</v>
      </c>
    </row>
    <row r="387" spans="1:16" s="17" customFormat="1" ht="35.1" customHeight="1" x14ac:dyDescent="0.25">
      <c r="A387" s="11"/>
      <c r="B387" s="12" t="s">
        <v>369</v>
      </c>
      <c r="C387" s="13">
        <v>70000000000</v>
      </c>
      <c r="D387" s="13">
        <f t="shared" si="30"/>
        <v>70000</v>
      </c>
      <c r="E387" s="14">
        <v>0.33</v>
      </c>
      <c r="F387" s="13">
        <v>2690</v>
      </c>
      <c r="G387" s="13">
        <f t="shared" si="27"/>
        <v>2.69E-9</v>
      </c>
      <c r="H387" s="15">
        <v>26000000000</v>
      </c>
      <c r="I387" s="13">
        <f t="shared" ref="I387:I450" si="31">H387/1000000</f>
        <v>26000</v>
      </c>
      <c r="J387" s="15">
        <v>250000000</v>
      </c>
      <c r="K387" s="13">
        <f t="shared" si="28"/>
        <v>250</v>
      </c>
      <c r="L387" s="15">
        <v>115000000</v>
      </c>
      <c r="M387" s="13">
        <f t="shared" si="29"/>
        <v>115</v>
      </c>
      <c r="N387" s="15">
        <v>2.3600000000000001E-5</v>
      </c>
      <c r="O387" s="15">
        <v>900</v>
      </c>
      <c r="P387" s="16">
        <v>134</v>
      </c>
    </row>
    <row r="388" spans="1:16" s="17" customFormat="1" ht="35.1" customHeight="1" x14ac:dyDescent="0.25">
      <c r="A388" s="11"/>
      <c r="B388" s="12" t="s">
        <v>370</v>
      </c>
      <c r="C388" s="13">
        <v>70000000000</v>
      </c>
      <c r="D388" s="13">
        <f t="shared" si="30"/>
        <v>70000</v>
      </c>
      <c r="E388" s="14">
        <v>0.33</v>
      </c>
      <c r="F388" s="13">
        <v>2690</v>
      </c>
      <c r="G388" s="13">
        <f t="shared" ref="G388:G451" si="32">F388/1000000000000</f>
        <v>2.69E-9</v>
      </c>
      <c r="H388" s="15">
        <v>26000000000</v>
      </c>
      <c r="I388" s="13">
        <f t="shared" si="31"/>
        <v>26000</v>
      </c>
      <c r="J388" s="15">
        <v>275000000</v>
      </c>
      <c r="K388" s="13">
        <f t="shared" ref="K388:K451" si="33">J388/1000000</f>
        <v>275</v>
      </c>
      <c r="L388" s="15">
        <v>205000000</v>
      </c>
      <c r="M388" s="13">
        <f t="shared" ref="M388:M451" si="34">L388/1000000</f>
        <v>205</v>
      </c>
      <c r="N388" s="15">
        <v>2.3600000000000001E-5</v>
      </c>
      <c r="O388" s="15">
        <v>900</v>
      </c>
      <c r="P388" s="16">
        <v>134</v>
      </c>
    </row>
    <row r="389" spans="1:16" s="17" customFormat="1" ht="35.1" customHeight="1" x14ac:dyDescent="0.25">
      <c r="A389" s="11"/>
      <c r="B389" s="12" t="s">
        <v>371</v>
      </c>
      <c r="C389" s="13">
        <v>70000000000</v>
      </c>
      <c r="D389" s="13">
        <f t="shared" si="30"/>
        <v>70000</v>
      </c>
      <c r="E389" s="14">
        <v>0.33</v>
      </c>
      <c r="F389" s="13">
        <v>2690</v>
      </c>
      <c r="G389" s="13">
        <f t="shared" si="32"/>
        <v>2.69E-9</v>
      </c>
      <c r="H389" s="15">
        <v>26000000000</v>
      </c>
      <c r="I389" s="13">
        <f t="shared" si="31"/>
        <v>26000</v>
      </c>
      <c r="J389" s="15">
        <v>305000000</v>
      </c>
      <c r="K389" s="13">
        <f t="shared" si="33"/>
        <v>305</v>
      </c>
      <c r="L389" s="15">
        <v>240000000</v>
      </c>
      <c r="M389" s="13">
        <f t="shared" si="34"/>
        <v>240</v>
      </c>
      <c r="N389" s="15">
        <v>2.3600000000000001E-5</v>
      </c>
      <c r="O389" s="15">
        <v>900</v>
      </c>
      <c r="P389" s="16">
        <v>134</v>
      </c>
    </row>
    <row r="390" spans="1:16" s="17" customFormat="1" ht="35.1" customHeight="1" x14ac:dyDescent="0.25">
      <c r="A390" s="11"/>
      <c r="B390" s="12" t="s">
        <v>372</v>
      </c>
      <c r="C390" s="13">
        <v>70000000000</v>
      </c>
      <c r="D390" s="13">
        <f t="shared" si="30"/>
        <v>70000</v>
      </c>
      <c r="E390" s="14">
        <v>0.33</v>
      </c>
      <c r="F390" s="13">
        <v>2690</v>
      </c>
      <c r="G390" s="13">
        <f t="shared" si="32"/>
        <v>2.69E-9</v>
      </c>
      <c r="H390" s="15">
        <v>26000000000</v>
      </c>
      <c r="I390" s="13">
        <f t="shared" si="31"/>
        <v>26000</v>
      </c>
      <c r="J390" s="15">
        <v>260000000</v>
      </c>
      <c r="K390" s="13">
        <f t="shared" si="33"/>
        <v>260</v>
      </c>
      <c r="L390" s="15">
        <v>180000000</v>
      </c>
      <c r="M390" s="13">
        <f t="shared" si="34"/>
        <v>180</v>
      </c>
      <c r="N390" s="15">
        <v>2.3600000000000001E-5</v>
      </c>
      <c r="O390" s="15">
        <v>900</v>
      </c>
      <c r="P390" s="16">
        <v>134</v>
      </c>
    </row>
    <row r="391" spans="1:16" s="17" customFormat="1" ht="35.1" customHeight="1" x14ac:dyDescent="0.25">
      <c r="A391" s="11"/>
      <c r="B391" s="12" t="s">
        <v>373</v>
      </c>
      <c r="C391" s="13">
        <v>70000000000</v>
      </c>
      <c r="D391" s="13">
        <f t="shared" si="30"/>
        <v>70000</v>
      </c>
      <c r="E391" s="14">
        <v>0.33</v>
      </c>
      <c r="F391" s="13">
        <v>2690</v>
      </c>
      <c r="G391" s="13">
        <f t="shared" si="32"/>
        <v>2.69E-9</v>
      </c>
      <c r="H391" s="15">
        <v>26000000000</v>
      </c>
      <c r="I391" s="13">
        <f t="shared" si="31"/>
        <v>26000</v>
      </c>
      <c r="J391" s="15">
        <v>250000000</v>
      </c>
      <c r="K391" s="13">
        <f t="shared" si="33"/>
        <v>250</v>
      </c>
      <c r="L391" s="15">
        <v>125000000</v>
      </c>
      <c r="M391" s="13">
        <f t="shared" si="34"/>
        <v>125</v>
      </c>
      <c r="N391" s="15">
        <v>2.3600000000000001E-5</v>
      </c>
      <c r="O391" s="15">
        <v>900</v>
      </c>
      <c r="P391" s="16">
        <v>134</v>
      </c>
    </row>
    <row r="392" spans="1:16" s="17" customFormat="1" ht="35.1" customHeight="1" x14ac:dyDescent="0.25">
      <c r="A392" s="11"/>
      <c r="B392" s="12" t="s">
        <v>374</v>
      </c>
      <c r="C392" s="13">
        <v>69000000000</v>
      </c>
      <c r="D392" s="13">
        <f t="shared" si="30"/>
        <v>69000</v>
      </c>
      <c r="E392" s="14">
        <v>0.33</v>
      </c>
      <c r="F392" s="13">
        <v>2700</v>
      </c>
      <c r="G392" s="13">
        <f t="shared" si="32"/>
        <v>2.7000000000000002E-9</v>
      </c>
      <c r="H392" s="15">
        <v>26000000000</v>
      </c>
      <c r="I392" s="13">
        <f t="shared" si="31"/>
        <v>26000</v>
      </c>
      <c r="J392" s="15">
        <v>124084000</v>
      </c>
      <c r="K392" s="13">
        <f t="shared" si="33"/>
        <v>124.084</v>
      </c>
      <c r="L392" s="15">
        <v>55148500</v>
      </c>
      <c r="M392" s="13">
        <f t="shared" si="34"/>
        <v>55.148499999999999</v>
      </c>
      <c r="N392" s="15">
        <v>2.4000000000000001E-5</v>
      </c>
      <c r="O392" s="15">
        <v>1300</v>
      </c>
      <c r="P392" s="16">
        <v>170</v>
      </c>
    </row>
    <row r="393" spans="1:16" s="17" customFormat="1" ht="35.1" customHeight="1" x14ac:dyDescent="0.25">
      <c r="A393" s="11"/>
      <c r="B393" s="12" t="s">
        <v>375</v>
      </c>
      <c r="C393" s="13">
        <v>69000000666.137207</v>
      </c>
      <c r="D393" s="13">
        <f t="shared" si="30"/>
        <v>69000.000666137203</v>
      </c>
      <c r="E393" s="14">
        <v>0.33</v>
      </c>
      <c r="F393" s="13">
        <v>2700</v>
      </c>
      <c r="G393" s="13">
        <f t="shared" si="32"/>
        <v>2.7000000000000002E-9</v>
      </c>
      <c r="H393" s="15">
        <v>26000000131.0994</v>
      </c>
      <c r="I393" s="13">
        <f t="shared" si="31"/>
        <v>26000.000131099401</v>
      </c>
      <c r="J393" s="15">
        <v>124999998.50882199</v>
      </c>
      <c r="K393" s="13">
        <f t="shared" si="33"/>
        <v>124.99999850882199</v>
      </c>
      <c r="L393" s="15">
        <v>62052815.638512</v>
      </c>
      <c r="M393" s="13">
        <f t="shared" si="34"/>
        <v>62.052815638512001</v>
      </c>
      <c r="N393" s="15">
        <v>2.4000000000000001E-5</v>
      </c>
      <c r="O393" s="15">
        <v>895.99998900000003</v>
      </c>
      <c r="P393" s="16">
        <v>179.99999800000001</v>
      </c>
    </row>
    <row r="394" spans="1:16" s="17" customFormat="1" ht="35.1" customHeight="1" x14ac:dyDescent="0.25">
      <c r="A394" s="11"/>
      <c r="B394" s="12" t="s">
        <v>376</v>
      </c>
      <c r="C394" s="13">
        <v>69000000666.137207</v>
      </c>
      <c r="D394" s="13">
        <f t="shared" si="30"/>
        <v>69000.000666137203</v>
      </c>
      <c r="E394" s="14">
        <v>0.33</v>
      </c>
      <c r="F394" s="13">
        <v>2700</v>
      </c>
      <c r="G394" s="13">
        <f t="shared" si="32"/>
        <v>2.7000000000000002E-9</v>
      </c>
      <c r="H394" s="15">
        <v>26000000131.0994</v>
      </c>
      <c r="I394" s="13">
        <f t="shared" si="31"/>
        <v>26000.000131099401</v>
      </c>
      <c r="J394" s="15">
        <v>239999999.61905101</v>
      </c>
      <c r="K394" s="13">
        <f t="shared" si="33"/>
        <v>239.99999961905101</v>
      </c>
      <c r="L394" s="15">
        <v>227526990.67454401</v>
      </c>
      <c r="M394" s="13">
        <f t="shared" si="34"/>
        <v>227.52699067454401</v>
      </c>
      <c r="N394" s="15">
        <v>2.4000000000000001E-5</v>
      </c>
      <c r="O394" s="15">
        <v>895.99998900000003</v>
      </c>
      <c r="P394" s="16">
        <v>153.999999</v>
      </c>
    </row>
    <row r="395" spans="1:16" s="17" customFormat="1" ht="35.1" customHeight="1" x14ac:dyDescent="0.25">
      <c r="A395" s="11"/>
      <c r="B395" s="12" t="s">
        <v>377</v>
      </c>
      <c r="C395" s="13">
        <v>69000000666.137207</v>
      </c>
      <c r="D395" s="13">
        <f t="shared" si="30"/>
        <v>69000.000666137203</v>
      </c>
      <c r="E395" s="14">
        <v>0.33</v>
      </c>
      <c r="F395" s="13">
        <v>2700</v>
      </c>
      <c r="G395" s="13">
        <f t="shared" si="32"/>
        <v>2.7000000000000002E-9</v>
      </c>
      <c r="H395" s="15">
        <v>26000000131.0994</v>
      </c>
      <c r="I395" s="13">
        <f t="shared" si="31"/>
        <v>26000.000131099401</v>
      </c>
      <c r="J395" s="15">
        <v>310000002.09347397</v>
      </c>
      <c r="K395" s="13">
        <f t="shared" si="33"/>
        <v>310.000002093474</v>
      </c>
      <c r="L395" s="15">
        <v>275000000.85626203</v>
      </c>
      <c r="M395" s="13">
        <f t="shared" si="34"/>
        <v>275.00000085626203</v>
      </c>
      <c r="N395" s="15">
        <v>2.4000000000000001E-5</v>
      </c>
      <c r="O395" s="15">
        <v>895.99998900000003</v>
      </c>
      <c r="P395" s="16">
        <v>166.9</v>
      </c>
    </row>
    <row r="396" spans="1:16" s="17" customFormat="1" ht="35.1" customHeight="1" x14ac:dyDescent="0.25">
      <c r="A396" s="11"/>
      <c r="B396" s="12" t="s">
        <v>378</v>
      </c>
      <c r="C396" s="13">
        <v>69000000000</v>
      </c>
      <c r="D396" s="13">
        <f t="shared" si="30"/>
        <v>69000</v>
      </c>
      <c r="E396" s="14">
        <v>0.33</v>
      </c>
      <c r="F396" s="13">
        <v>2700</v>
      </c>
      <c r="G396" s="13">
        <f t="shared" si="32"/>
        <v>2.7000000000000002E-9</v>
      </c>
      <c r="H396" s="15">
        <v>25800000000</v>
      </c>
      <c r="I396" s="13">
        <f t="shared" si="31"/>
        <v>25800</v>
      </c>
      <c r="J396" s="15">
        <v>90000000</v>
      </c>
      <c r="K396" s="13">
        <f t="shared" si="33"/>
        <v>90</v>
      </c>
      <c r="L396" s="15">
        <v>50000000</v>
      </c>
      <c r="M396" s="13">
        <f t="shared" si="34"/>
        <v>50</v>
      </c>
      <c r="N396" s="15">
        <v>2.34E-5</v>
      </c>
      <c r="O396" s="15">
        <v>900</v>
      </c>
      <c r="P396" s="16">
        <v>218</v>
      </c>
    </row>
    <row r="397" spans="1:16" s="17" customFormat="1" ht="35.1" customHeight="1" x14ac:dyDescent="0.25">
      <c r="A397" s="11"/>
      <c r="B397" s="12" t="s">
        <v>379</v>
      </c>
      <c r="C397" s="13">
        <v>69000000666.137207</v>
      </c>
      <c r="D397" s="13">
        <f t="shared" si="30"/>
        <v>69000.000666137203</v>
      </c>
      <c r="E397" s="14">
        <v>0.33</v>
      </c>
      <c r="F397" s="13">
        <v>2700</v>
      </c>
      <c r="G397" s="13">
        <f t="shared" si="32"/>
        <v>2.7000000000000002E-9</v>
      </c>
      <c r="H397" s="15">
        <v>25799999769.442101</v>
      </c>
      <c r="I397" s="13">
        <f t="shared" si="31"/>
        <v>25799.9997694421</v>
      </c>
      <c r="J397" s="15">
        <v>89999997.271610007</v>
      </c>
      <c r="K397" s="13">
        <f t="shared" si="33"/>
        <v>89.999997271610013</v>
      </c>
      <c r="L397" s="15">
        <v>41368543.759007998</v>
      </c>
      <c r="M397" s="13">
        <f t="shared" si="34"/>
        <v>41.368543759007999</v>
      </c>
      <c r="N397" s="15">
        <v>2.3E-5</v>
      </c>
      <c r="O397" s="15">
        <v>900.00000499999999</v>
      </c>
      <c r="P397" s="16">
        <v>217.99999800000001</v>
      </c>
    </row>
    <row r="398" spans="1:16" s="17" customFormat="1" ht="35.1" customHeight="1" x14ac:dyDescent="0.25">
      <c r="A398" s="11"/>
      <c r="B398" s="12" t="s">
        <v>380</v>
      </c>
      <c r="C398" s="13">
        <v>69000000000</v>
      </c>
      <c r="D398" s="13">
        <f t="shared" si="30"/>
        <v>69000</v>
      </c>
      <c r="E398" s="14">
        <v>0.33</v>
      </c>
      <c r="F398" s="13">
        <v>2700</v>
      </c>
      <c r="G398" s="13">
        <f t="shared" si="32"/>
        <v>2.7000000000000002E-9</v>
      </c>
      <c r="H398" s="15">
        <v>25800000000</v>
      </c>
      <c r="I398" s="13">
        <f t="shared" si="31"/>
        <v>25800</v>
      </c>
      <c r="J398" s="15">
        <v>150000000</v>
      </c>
      <c r="K398" s="13">
        <f t="shared" si="33"/>
        <v>150</v>
      </c>
      <c r="L398" s="15">
        <v>90000000</v>
      </c>
      <c r="M398" s="13">
        <f t="shared" si="34"/>
        <v>90</v>
      </c>
      <c r="N398" s="15">
        <v>2.34E-5</v>
      </c>
      <c r="O398" s="15">
        <v>900</v>
      </c>
      <c r="P398" s="16">
        <v>193</v>
      </c>
    </row>
    <row r="399" spans="1:16" s="17" customFormat="1" ht="35.1" customHeight="1" x14ac:dyDescent="0.25">
      <c r="A399" s="11"/>
      <c r="B399" s="12" t="s">
        <v>381</v>
      </c>
      <c r="C399" s="13">
        <v>69000000000</v>
      </c>
      <c r="D399" s="13">
        <f t="shared" si="30"/>
        <v>69000</v>
      </c>
      <c r="E399" s="14">
        <v>0.33</v>
      </c>
      <c r="F399" s="13">
        <v>2700</v>
      </c>
      <c r="G399" s="13">
        <f t="shared" si="32"/>
        <v>2.7000000000000002E-9</v>
      </c>
      <c r="H399" s="15">
        <v>25800000000</v>
      </c>
      <c r="I399" s="13">
        <f t="shared" si="31"/>
        <v>25800</v>
      </c>
      <c r="J399" s="15">
        <v>170000000</v>
      </c>
      <c r="K399" s="13">
        <f t="shared" si="33"/>
        <v>170</v>
      </c>
      <c r="L399" s="15">
        <v>90000000</v>
      </c>
      <c r="M399" s="13">
        <f t="shared" si="34"/>
        <v>90</v>
      </c>
      <c r="N399" s="15">
        <v>2.34E-5</v>
      </c>
      <c r="O399" s="15">
        <v>900</v>
      </c>
      <c r="P399" s="16">
        <v>200</v>
      </c>
    </row>
    <row r="400" spans="1:16" s="17" customFormat="1" ht="35.1" customHeight="1" x14ac:dyDescent="0.25">
      <c r="A400" s="11"/>
      <c r="B400" s="12" t="s">
        <v>382</v>
      </c>
      <c r="C400" s="13">
        <v>69000000000</v>
      </c>
      <c r="D400" s="13">
        <f t="shared" si="30"/>
        <v>69000</v>
      </c>
      <c r="E400" s="14">
        <v>0.33</v>
      </c>
      <c r="F400" s="13">
        <v>2700</v>
      </c>
      <c r="G400" s="13">
        <f t="shared" si="32"/>
        <v>2.7000000000000002E-9</v>
      </c>
      <c r="H400" s="15">
        <v>25800000000</v>
      </c>
      <c r="I400" s="13">
        <f t="shared" si="31"/>
        <v>25800</v>
      </c>
      <c r="J400" s="15">
        <v>185000000</v>
      </c>
      <c r="K400" s="13">
        <f t="shared" si="33"/>
        <v>185</v>
      </c>
      <c r="L400" s="15">
        <v>145000000</v>
      </c>
      <c r="M400" s="13">
        <f t="shared" si="34"/>
        <v>145</v>
      </c>
      <c r="N400" s="15">
        <v>2.34E-5</v>
      </c>
      <c r="O400" s="15">
        <v>900</v>
      </c>
      <c r="P400" s="16">
        <v>209</v>
      </c>
    </row>
    <row r="401" spans="1:16" s="17" customFormat="1" ht="35.1" customHeight="1" x14ac:dyDescent="0.25">
      <c r="A401" s="11"/>
      <c r="B401" s="12" t="s">
        <v>383</v>
      </c>
      <c r="C401" s="13">
        <v>69000000000</v>
      </c>
      <c r="D401" s="13">
        <f t="shared" si="30"/>
        <v>69000</v>
      </c>
      <c r="E401" s="14">
        <v>0.33</v>
      </c>
      <c r="F401" s="13">
        <v>2700</v>
      </c>
      <c r="G401" s="13">
        <f t="shared" si="32"/>
        <v>2.7000000000000002E-9</v>
      </c>
      <c r="H401" s="15">
        <v>25800000000</v>
      </c>
      <c r="I401" s="13">
        <f t="shared" si="31"/>
        <v>25800</v>
      </c>
      <c r="J401" s="15">
        <v>240000000</v>
      </c>
      <c r="K401" s="13">
        <f t="shared" si="33"/>
        <v>240</v>
      </c>
      <c r="L401" s="15">
        <v>215000000</v>
      </c>
      <c r="M401" s="13">
        <f t="shared" si="34"/>
        <v>215</v>
      </c>
      <c r="N401" s="15">
        <v>2.34E-5</v>
      </c>
      <c r="O401" s="15">
        <v>900</v>
      </c>
      <c r="P401" s="16">
        <v>209</v>
      </c>
    </row>
    <row r="402" spans="1:16" s="17" customFormat="1" ht="35.1" customHeight="1" x14ac:dyDescent="0.25">
      <c r="A402" s="11"/>
      <c r="B402" s="12" t="s">
        <v>384</v>
      </c>
      <c r="C402" s="13">
        <v>69000000666.137207</v>
      </c>
      <c r="D402" s="13">
        <f t="shared" si="30"/>
        <v>69000.000666137203</v>
      </c>
      <c r="E402" s="14">
        <v>0.33</v>
      </c>
      <c r="F402" s="13">
        <v>2700</v>
      </c>
      <c r="G402" s="13">
        <f t="shared" si="32"/>
        <v>2.7000000000000002E-9</v>
      </c>
      <c r="H402" s="15">
        <v>25799999769.442101</v>
      </c>
      <c r="I402" s="13">
        <f t="shared" si="31"/>
        <v>25799.9997694421</v>
      </c>
      <c r="J402" s="15">
        <v>239999999.61905101</v>
      </c>
      <c r="K402" s="13">
        <f t="shared" si="33"/>
        <v>239.99999961905101</v>
      </c>
      <c r="L402" s="15">
        <v>215000002.67518899</v>
      </c>
      <c r="M402" s="13">
        <f t="shared" si="34"/>
        <v>215.00000267518899</v>
      </c>
      <c r="N402" s="15">
        <v>2.3E-5</v>
      </c>
      <c r="O402" s="15">
        <v>900.00000499999999</v>
      </c>
      <c r="P402" s="16">
        <v>209.00000199999999</v>
      </c>
    </row>
    <row r="403" spans="1:16" s="17" customFormat="1" ht="35.1" customHeight="1" x14ac:dyDescent="0.25">
      <c r="A403" s="11"/>
      <c r="B403" s="12" t="s">
        <v>385</v>
      </c>
      <c r="C403" s="13">
        <v>69000000000</v>
      </c>
      <c r="D403" s="13">
        <f t="shared" si="30"/>
        <v>69000</v>
      </c>
      <c r="E403" s="14">
        <v>0.33</v>
      </c>
      <c r="F403" s="13">
        <v>2700</v>
      </c>
      <c r="G403" s="13">
        <f t="shared" si="32"/>
        <v>2.7000000000000002E-9</v>
      </c>
      <c r="H403" s="15">
        <v>25800000000</v>
      </c>
      <c r="I403" s="13">
        <f t="shared" si="31"/>
        <v>25800</v>
      </c>
      <c r="J403" s="15">
        <v>255000000</v>
      </c>
      <c r="K403" s="13">
        <f t="shared" si="33"/>
        <v>255</v>
      </c>
      <c r="L403" s="15">
        <v>240000000</v>
      </c>
      <c r="M403" s="13">
        <f t="shared" si="34"/>
        <v>240</v>
      </c>
      <c r="N403" s="15">
        <v>2.34E-5</v>
      </c>
      <c r="O403" s="15">
        <v>900</v>
      </c>
      <c r="P403" s="16">
        <v>201</v>
      </c>
    </row>
    <row r="404" spans="1:16" s="17" customFormat="1" ht="35.1" customHeight="1" x14ac:dyDescent="0.25">
      <c r="A404" s="11"/>
      <c r="B404" s="12" t="s">
        <v>386</v>
      </c>
      <c r="C404" s="13">
        <v>72000000000</v>
      </c>
      <c r="D404" s="13">
        <f t="shared" si="30"/>
        <v>72000</v>
      </c>
      <c r="E404" s="14">
        <v>0.33</v>
      </c>
      <c r="F404" s="13">
        <v>2830</v>
      </c>
      <c r="G404" s="13">
        <f t="shared" si="32"/>
        <v>2.8299999999999999E-9</v>
      </c>
      <c r="H404" s="15">
        <v>26900000000</v>
      </c>
      <c r="I404" s="13">
        <f t="shared" si="31"/>
        <v>26900</v>
      </c>
      <c r="J404" s="15">
        <v>495000000</v>
      </c>
      <c r="K404" s="13">
        <f t="shared" si="33"/>
        <v>495</v>
      </c>
      <c r="L404" s="15">
        <v>435000000</v>
      </c>
      <c r="M404" s="13">
        <f t="shared" si="34"/>
        <v>435</v>
      </c>
      <c r="N404" s="15">
        <v>2.3600000000000001E-5</v>
      </c>
      <c r="O404" s="15">
        <v>860</v>
      </c>
      <c r="P404" s="16">
        <v>155</v>
      </c>
    </row>
    <row r="405" spans="1:16" s="17" customFormat="1" ht="35.1" customHeight="1" x14ac:dyDescent="0.25">
      <c r="A405" s="11"/>
      <c r="B405" s="12" t="s">
        <v>387</v>
      </c>
      <c r="C405" s="13">
        <v>72000000000</v>
      </c>
      <c r="D405" s="13">
        <f t="shared" si="30"/>
        <v>72000</v>
      </c>
      <c r="E405" s="14">
        <v>0.33</v>
      </c>
      <c r="F405" s="13">
        <v>2830</v>
      </c>
      <c r="G405" s="13">
        <f t="shared" si="32"/>
        <v>2.8299999999999999E-9</v>
      </c>
      <c r="H405" s="15">
        <v>26900000000</v>
      </c>
      <c r="I405" s="13">
        <f t="shared" si="31"/>
        <v>26900</v>
      </c>
      <c r="J405" s="15">
        <v>525000000</v>
      </c>
      <c r="K405" s="13">
        <f t="shared" si="33"/>
        <v>525</v>
      </c>
      <c r="L405" s="15">
        <v>470000000</v>
      </c>
      <c r="M405" s="13">
        <f t="shared" si="34"/>
        <v>470</v>
      </c>
      <c r="N405" s="15">
        <v>2.3600000000000001E-5</v>
      </c>
      <c r="O405" s="15">
        <v>860</v>
      </c>
      <c r="P405" s="16">
        <v>157</v>
      </c>
    </row>
    <row r="406" spans="1:16" s="17" customFormat="1" ht="35.1" customHeight="1" x14ac:dyDescent="0.25">
      <c r="A406" s="11"/>
      <c r="B406" s="12" t="s">
        <v>388</v>
      </c>
      <c r="C406" s="13">
        <v>72000000000</v>
      </c>
      <c r="D406" s="13">
        <f t="shared" si="30"/>
        <v>72000</v>
      </c>
      <c r="E406" s="14">
        <v>0.33</v>
      </c>
      <c r="F406" s="13">
        <v>2830</v>
      </c>
      <c r="G406" s="13">
        <f t="shared" si="32"/>
        <v>2.8299999999999999E-9</v>
      </c>
      <c r="H406" s="15">
        <v>26900000000</v>
      </c>
      <c r="I406" s="13">
        <f t="shared" si="31"/>
        <v>26900</v>
      </c>
      <c r="J406" s="15">
        <v>550000000</v>
      </c>
      <c r="K406" s="13">
        <f t="shared" si="33"/>
        <v>550</v>
      </c>
      <c r="L406" s="15">
        <v>490000000</v>
      </c>
      <c r="M406" s="13">
        <f t="shared" si="34"/>
        <v>490</v>
      </c>
      <c r="N406" s="15">
        <v>2.3600000000000001E-5</v>
      </c>
      <c r="O406" s="15">
        <v>860</v>
      </c>
      <c r="P406" s="16">
        <v>153</v>
      </c>
    </row>
    <row r="407" spans="1:16" s="17" customFormat="1" ht="35.1" customHeight="1" x14ac:dyDescent="0.25">
      <c r="A407" s="11"/>
      <c r="B407" s="12" t="s">
        <v>389</v>
      </c>
      <c r="C407" s="13">
        <v>71999999196.239395</v>
      </c>
      <c r="D407" s="13">
        <f t="shared" si="30"/>
        <v>71999.999196239398</v>
      </c>
      <c r="E407" s="14">
        <v>0.33</v>
      </c>
      <c r="F407" s="13">
        <v>2810.0000610000002</v>
      </c>
      <c r="G407" s="13">
        <f t="shared" si="32"/>
        <v>2.810000061E-9</v>
      </c>
      <c r="H407" s="15">
        <v>26899999690.130001</v>
      </c>
      <c r="I407" s="13">
        <f t="shared" si="31"/>
        <v>26899.99969013</v>
      </c>
      <c r="J407" s="15">
        <v>219999997.92710701</v>
      </c>
      <c r="K407" s="13">
        <f t="shared" si="33"/>
        <v>219.99999792710702</v>
      </c>
      <c r="L407" s="15">
        <v>94999999.418284997</v>
      </c>
      <c r="M407" s="13">
        <f t="shared" si="34"/>
        <v>94.999999418285</v>
      </c>
      <c r="N407" s="15">
        <v>2.4000000000000001E-5</v>
      </c>
      <c r="O407" s="15">
        <v>959.99999400000002</v>
      </c>
      <c r="P407" s="16">
        <v>173.00000199999999</v>
      </c>
    </row>
    <row r="408" spans="1:16" s="17" customFormat="1" ht="35.1" customHeight="1" x14ac:dyDescent="0.25">
      <c r="A408" s="11"/>
      <c r="B408" s="12" t="s">
        <v>390</v>
      </c>
      <c r="C408" s="13">
        <v>72000000000</v>
      </c>
      <c r="D408" s="13">
        <f t="shared" si="30"/>
        <v>72000</v>
      </c>
      <c r="E408" s="14">
        <v>0.33</v>
      </c>
      <c r="F408" s="13">
        <v>2810</v>
      </c>
      <c r="G408" s="13">
        <f t="shared" si="32"/>
        <v>2.81E-9</v>
      </c>
      <c r="H408" s="15">
        <v>26900000000</v>
      </c>
      <c r="I408" s="13">
        <f t="shared" si="31"/>
        <v>26900</v>
      </c>
      <c r="J408" s="15">
        <v>570000000</v>
      </c>
      <c r="K408" s="13">
        <f t="shared" si="33"/>
        <v>570</v>
      </c>
      <c r="L408" s="15">
        <v>505000000</v>
      </c>
      <c r="M408" s="13">
        <f t="shared" si="34"/>
        <v>505</v>
      </c>
      <c r="N408" s="15">
        <v>2.3600000000000001E-5</v>
      </c>
      <c r="O408" s="15">
        <v>960</v>
      </c>
      <c r="P408" s="16">
        <v>130</v>
      </c>
    </row>
    <row r="409" spans="1:16" s="17" customFormat="1" ht="35.1" customHeight="1" x14ac:dyDescent="0.25">
      <c r="A409" s="11"/>
      <c r="B409" s="12" t="s">
        <v>391</v>
      </c>
      <c r="C409" s="13">
        <v>71999999196.239395</v>
      </c>
      <c r="D409" s="13">
        <f t="shared" si="30"/>
        <v>71999.999196239398</v>
      </c>
      <c r="E409" s="14">
        <v>0.33</v>
      </c>
      <c r="F409" s="13">
        <v>2810.0000610000002</v>
      </c>
      <c r="G409" s="13">
        <f t="shared" si="32"/>
        <v>2.810000061E-9</v>
      </c>
      <c r="H409" s="15">
        <v>26899999690.130001</v>
      </c>
      <c r="I409" s="13">
        <f t="shared" si="31"/>
        <v>26899.99969013</v>
      </c>
      <c r="J409" s="15">
        <v>570000003.40446901</v>
      </c>
      <c r="K409" s="13">
        <f t="shared" si="33"/>
        <v>570.000003404469</v>
      </c>
      <c r="L409" s="15">
        <v>505000003.07672</v>
      </c>
      <c r="M409" s="13">
        <f t="shared" si="34"/>
        <v>505.00000307672002</v>
      </c>
      <c r="N409" s="15">
        <v>2.4000000000000001E-5</v>
      </c>
      <c r="O409" s="15">
        <v>959.99999400000002</v>
      </c>
      <c r="P409" s="16">
        <v>129.999999</v>
      </c>
    </row>
    <row r="410" spans="1:16" s="17" customFormat="1" ht="35.1" customHeight="1" x14ac:dyDescent="0.25">
      <c r="A410" s="11"/>
      <c r="B410" s="12" t="s">
        <v>392</v>
      </c>
      <c r="C410" s="13">
        <v>72000000000</v>
      </c>
      <c r="D410" s="13">
        <f t="shared" si="30"/>
        <v>72000</v>
      </c>
      <c r="E410" s="14">
        <v>0.33</v>
      </c>
      <c r="F410" s="13">
        <v>2700</v>
      </c>
      <c r="G410" s="13">
        <f t="shared" si="32"/>
        <v>2.7000000000000002E-9</v>
      </c>
      <c r="H410" s="15">
        <v>27000000000</v>
      </c>
      <c r="I410" s="13">
        <f t="shared" si="31"/>
        <v>27000</v>
      </c>
      <c r="J410" s="15">
        <v>0</v>
      </c>
      <c r="K410" s="13">
        <f t="shared" si="33"/>
        <v>0</v>
      </c>
      <c r="L410" s="15">
        <v>505000000</v>
      </c>
      <c r="M410" s="13">
        <f t="shared" si="34"/>
        <v>505</v>
      </c>
      <c r="N410" s="15">
        <v>2.5000000000000001E-5</v>
      </c>
      <c r="O410" s="15">
        <v>960</v>
      </c>
      <c r="P410" s="16">
        <v>120</v>
      </c>
    </row>
    <row r="411" spans="1:16" s="17" customFormat="1" ht="35.1" customHeight="1" x14ac:dyDescent="0.25">
      <c r="A411" s="11"/>
      <c r="B411" s="12" t="s">
        <v>393</v>
      </c>
      <c r="C411" s="13">
        <v>370000000000</v>
      </c>
      <c r="D411" s="13">
        <f t="shared" si="30"/>
        <v>370000</v>
      </c>
      <c r="E411" s="14">
        <v>0.22</v>
      </c>
      <c r="F411" s="13">
        <v>3960</v>
      </c>
      <c r="G411" s="13">
        <f t="shared" si="32"/>
        <v>3.9600000000000004E-9</v>
      </c>
      <c r="H411" s="15">
        <v>150000000000</v>
      </c>
      <c r="I411" s="13">
        <f t="shared" si="31"/>
        <v>150000</v>
      </c>
      <c r="J411" s="15">
        <v>300000000</v>
      </c>
      <c r="K411" s="13">
        <f t="shared" si="33"/>
        <v>300</v>
      </c>
      <c r="L411" s="15">
        <v>0</v>
      </c>
      <c r="M411" s="13">
        <f t="shared" si="34"/>
        <v>0</v>
      </c>
      <c r="N411" s="15">
        <v>7.4000000000000003E-6</v>
      </c>
      <c r="O411" s="15">
        <v>850</v>
      </c>
      <c r="P411" s="16">
        <v>30</v>
      </c>
    </row>
    <row r="412" spans="1:16" s="17" customFormat="1" ht="35.1" customHeight="1" x14ac:dyDescent="0.25">
      <c r="A412" s="11"/>
      <c r="B412" s="12" t="s">
        <v>394</v>
      </c>
      <c r="C412" s="13">
        <v>72400000000</v>
      </c>
      <c r="D412" s="13">
        <f t="shared" si="30"/>
        <v>72400</v>
      </c>
      <c r="E412" s="14">
        <v>0.33</v>
      </c>
      <c r="F412" s="13">
        <v>2680</v>
      </c>
      <c r="G412" s="13">
        <f t="shared" si="32"/>
        <v>2.6799999999999998E-9</v>
      </c>
      <c r="H412" s="15">
        <v>27200000000</v>
      </c>
      <c r="I412" s="13">
        <f t="shared" si="31"/>
        <v>27200</v>
      </c>
      <c r="J412" s="15">
        <v>145000000</v>
      </c>
      <c r="K412" s="13">
        <f t="shared" si="33"/>
        <v>145</v>
      </c>
      <c r="L412" s="15">
        <v>0</v>
      </c>
      <c r="M412" s="13">
        <f t="shared" si="34"/>
        <v>0</v>
      </c>
      <c r="N412" s="15">
        <v>2.1399999999999998E-5</v>
      </c>
      <c r="O412" s="15">
        <v>963</v>
      </c>
      <c r="P412" s="16">
        <v>167</v>
      </c>
    </row>
    <row r="413" spans="1:16" s="17" customFormat="1" ht="35.1" customHeight="1" x14ac:dyDescent="0.25">
      <c r="A413" s="11"/>
      <c r="B413" s="12" t="s">
        <v>395</v>
      </c>
      <c r="C413" s="13">
        <v>71000000000</v>
      </c>
      <c r="D413" s="13">
        <f t="shared" si="30"/>
        <v>71000</v>
      </c>
      <c r="E413" s="14">
        <v>0.33</v>
      </c>
      <c r="F413" s="13">
        <v>2760</v>
      </c>
      <c r="G413" s="13">
        <f t="shared" si="32"/>
        <v>2.76E-9</v>
      </c>
      <c r="H413" s="15">
        <v>26500000000</v>
      </c>
      <c r="I413" s="13">
        <f t="shared" si="31"/>
        <v>26500</v>
      </c>
      <c r="J413" s="15">
        <v>317000000</v>
      </c>
      <c r="K413" s="13">
        <f t="shared" si="33"/>
        <v>317</v>
      </c>
      <c r="L413" s="15">
        <v>159000000</v>
      </c>
      <c r="M413" s="13">
        <f t="shared" si="34"/>
        <v>159</v>
      </c>
      <c r="N413" s="15">
        <v>2.12E-5</v>
      </c>
      <c r="O413" s="15">
        <v>963</v>
      </c>
      <c r="P413" s="16">
        <v>109</v>
      </c>
    </row>
    <row r="414" spans="1:16" s="17" customFormat="1" ht="35.1" customHeight="1" x14ac:dyDescent="0.25">
      <c r="A414" s="11"/>
      <c r="B414" s="12" t="s">
        <v>396</v>
      </c>
      <c r="C414" s="13">
        <v>69600000000</v>
      </c>
      <c r="D414" s="13">
        <f t="shared" si="30"/>
        <v>69600</v>
      </c>
      <c r="E414" s="14">
        <v>0.33</v>
      </c>
      <c r="F414" s="13">
        <v>2710</v>
      </c>
      <c r="G414" s="13">
        <f t="shared" si="32"/>
        <v>2.7099999999999999E-9</v>
      </c>
      <c r="H414" s="15">
        <v>26500000000</v>
      </c>
      <c r="I414" s="13">
        <f t="shared" si="31"/>
        <v>26500</v>
      </c>
      <c r="J414" s="15">
        <v>276000000</v>
      </c>
      <c r="K414" s="13">
        <f t="shared" si="33"/>
        <v>276</v>
      </c>
      <c r="L414" s="15">
        <v>207000000</v>
      </c>
      <c r="M414" s="13">
        <f t="shared" si="34"/>
        <v>207</v>
      </c>
      <c r="N414" s="15">
        <v>2.1999999999999999E-5</v>
      </c>
      <c r="O414" s="15">
        <v>963</v>
      </c>
      <c r="P414" s="16">
        <v>151</v>
      </c>
    </row>
    <row r="415" spans="1:16" s="17" customFormat="1" ht="35.1" customHeight="1" x14ac:dyDescent="0.25">
      <c r="A415" s="11"/>
      <c r="B415" s="12" t="s">
        <v>397</v>
      </c>
      <c r="C415" s="13">
        <v>110000000000</v>
      </c>
      <c r="D415" s="13">
        <f t="shared" si="30"/>
        <v>110000</v>
      </c>
      <c r="E415" s="14">
        <v>0.3</v>
      </c>
      <c r="F415" s="13">
        <v>7400</v>
      </c>
      <c r="G415" s="13">
        <f t="shared" si="32"/>
        <v>7.4000000000000001E-9</v>
      </c>
      <c r="H415" s="15">
        <v>43000000000</v>
      </c>
      <c r="I415" s="13">
        <f t="shared" si="31"/>
        <v>43000</v>
      </c>
      <c r="J415" s="15">
        <v>551485000</v>
      </c>
      <c r="K415" s="13">
        <f t="shared" si="33"/>
        <v>551.48500000000001</v>
      </c>
      <c r="L415" s="15">
        <v>275742000</v>
      </c>
      <c r="M415" s="13">
        <f t="shared" si="34"/>
        <v>275.74200000000002</v>
      </c>
      <c r="N415" s="15">
        <v>1.7E-5</v>
      </c>
      <c r="O415" s="15">
        <v>380</v>
      </c>
      <c r="P415" s="16">
        <v>56</v>
      </c>
    </row>
    <row r="416" spans="1:16" s="17" customFormat="1" ht="35.1" customHeight="1" x14ac:dyDescent="0.25">
      <c r="A416" s="11"/>
      <c r="B416" s="12" t="s">
        <v>398</v>
      </c>
      <c r="C416" s="13">
        <v>115000000000</v>
      </c>
      <c r="D416" s="13">
        <f t="shared" si="30"/>
        <v>115000</v>
      </c>
      <c r="E416" s="14">
        <v>0.3</v>
      </c>
      <c r="F416" s="13">
        <v>8260</v>
      </c>
      <c r="G416" s="13">
        <f t="shared" si="32"/>
        <v>8.2599999999999992E-9</v>
      </c>
      <c r="H416" s="15">
        <v>50000000000</v>
      </c>
      <c r="I416" s="13">
        <f t="shared" si="31"/>
        <v>50000</v>
      </c>
      <c r="J416" s="15">
        <v>483000000</v>
      </c>
      <c r="K416" s="13">
        <f t="shared" si="33"/>
        <v>483</v>
      </c>
      <c r="L416" s="15">
        <v>221000000</v>
      </c>
      <c r="M416" s="13">
        <f t="shared" si="34"/>
        <v>221</v>
      </c>
      <c r="N416" s="15">
        <v>1.6699999999999999E-5</v>
      </c>
      <c r="O416" s="15">
        <v>0</v>
      </c>
      <c r="P416" s="16">
        <v>118</v>
      </c>
    </row>
    <row r="417" spans="1:16" s="17" customFormat="1" ht="35.1" customHeight="1" x14ac:dyDescent="0.25">
      <c r="A417" s="11"/>
      <c r="B417" s="12" t="s">
        <v>399</v>
      </c>
      <c r="C417" s="13">
        <v>125000000000</v>
      </c>
      <c r="D417" s="13">
        <f t="shared" si="30"/>
        <v>125000</v>
      </c>
      <c r="E417" s="14">
        <v>0.3</v>
      </c>
      <c r="F417" s="13">
        <v>8250</v>
      </c>
      <c r="G417" s="13">
        <f t="shared" si="32"/>
        <v>8.2499999999999994E-9</v>
      </c>
      <c r="H417" s="15">
        <v>50000000000</v>
      </c>
      <c r="I417" s="13">
        <f t="shared" si="31"/>
        <v>50000</v>
      </c>
      <c r="J417" s="15">
        <v>469000000</v>
      </c>
      <c r="K417" s="13">
        <f t="shared" si="33"/>
        <v>469</v>
      </c>
      <c r="L417" s="15">
        <v>172000000</v>
      </c>
      <c r="M417" s="13">
        <f t="shared" si="34"/>
        <v>172</v>
      </c>
      <c r="N417" s="15">
        <v>1.6699999999999999E-5</v>
      </c>
      <c r="O417" s="15">
        <v>0</v>
      </c>
      <c r="P417" s="16">
        <v>105</v>
      </c>
    </row>
    <row r="418" spans="1:16" s="17" customFormat="1" ht="35.1" customHeight="1" x14ac:dyDescent="0.25">
      <c r="A418" s="11"/>
      <c r="B418" s="12" t="s">
        <v>400</v>
      </c>
      <c r="C418" s="13">
        <v>125000000000</v>
      </c>
      <c r="D418" s="13">
        <f t="shared" si="30"/>
        <v>125000</v>
      </c>
      <c r="E418" s="14">
        <v>0.3</v>
      </c>
      <c r="F418" s="13">
        <v>8250</v>
      </c>
      <c r="G418" s="13">
        <f t="shared" si="32"/>
        <v>8.2499999999999994E-9</v>
      </c>
      <c r="H418" s="15">
        <v>50000000000</v>
      </c>
      <c r="I418" s="13">
        <f t="shared" si="31"/>
        <v>50000</v>
      </c>
      <c r="J418" s="15">
        <v>469000000</v>
      </c>
      <c r="K418" s="13">
        <f t="shared" si="33"/>
        <v>469</v>
      </c>
      <c r="L418" s="15">
        <v>172000000</v>
      </c>
      <c r="M418" s="13">
        <f t="shared" si="34"/>
        <v>172</v>
      </c>
      <c r="N418" s="15">
        <v>1.6699999999999999E-5</v>
      </c>
      <c r="O418" s="15">
        <v>0</v>
      </c>
      <c r="P418" s="16">
        <v>105</v>
      </c>
    </row>
    <row r="419" spans="1:16" s="17" customFormat="1" ht="35.1" customHeight="1" x14ac:dyDescent="0.25">
      <c r="A419" s="11"/>
      <c r="B419" s="12" t="s">
        <v>401</v>
      </c>
      <c r="C419" s="13">
        <v>303000000000</v>
      </c>
      <c r="D419" s="13">
        <f t="shared" si="30"/>
        <v>303000</v>
      </c>
      <c r="E419" s="14">
        <v>7.0000000000000007E-2</v>
      </c>
      <c r="F419" s="13">
        <v>1844</v>
      </c>
      <c r="G419" s="13">
        <f t="shared" si="32"/>
        <v>1.844E-9</v>
      </c>
      <c r="H419" s="15">
        <v>135000000000</v>
      </c>
      <c r="I419" s="13">
        <f t="shared" si="31"/>
        <v>135000</v>
      </c>
      <c r="J419" s="15">
        <v>290000000</v>
      </c>
      <c r="K419" s="13">
        <f t="shared" si="33"/>
        <v>290</v>
      </c>
      <c r="L419" s="15">
        <v>207000000</v>
      </c>
      <c r="M419" s="13">
        <f t="shared" si="34"/>
        <v>207</v>
      </c>
      <c r="N419" s="15">
        <v>1.15E-5</v>
      </c>
      <c r="O419" s="15">
        <v>0</v>
      </c>
      <c r="P419" s="16">
        <v>216</v>
      </c>
    </row>
    <row r="420" spans="1:16" s="17" customFormat="1" ht="35.1" customHeight="1" x14ac:dyDescent="0.25">
      <c r="A420" s="11"/>
      <c r="B420" s="12" t="s">
        <v>402</v>
      </c>
      <c r="C420" s="13">
        <v>303400000000</v>
      </c>
      <c r="D420" s="13">
        <f t="shared" si="30"/>
        <v>303400</v>
      </c>
      <c r="E420" s="14">
        <v>0.18</v>
      </c>
      <c r="F420" s="13">
        <v>1850</v>
      </c>
      <c r="G420" s="13">
        <f t="shared" si="32"/>
        <v>1.85E-9</v>
      </c>
      <c r="H420" s="15">
        <v>135000000000</v>
      </c>
      <c r="I420" s="13">
        <f t="shared" si="31"/>
        <v>135000</v>
      </c>
      <c r="J420" s="15">
        <v>324000000</v>
      </c>
      <c r="K420" s="13">
        <f t="shared" si="33"/>
        <v>324</v>
      </c>
      <c r="L420" s="15">
        <v>241000000</v>
      </c>
      <c r="M420" s="13">
        <f t="shared" si="34"/>
        <v>241</v>
      </c>
      <c r="N420" s="15">
        <v>1.1399999999999999E-5</v>
      </c>
      <c r="O420" s="15">
        <v>0</v>
      </c>
      <c r="P420" s="16">
        <v>216.3</v>
      </c>
    </row>
    <row r="421" spans="1:16" s="17" customFormat="1" ht="35.1" customHeight="1" x14ac:dyDescent="0.25">
      <c r="A421" s="11"/>
      <c r="B421" s="12" t="s">
        <v>403</v>
      </c>
      <c r="C421" s="13">
        <v>100000000000</v>
      </c>
      <c r="D421" s="13">
        <f t="shared" si="30"/>
        <v>100000</v>
      </c>
      <c r="E421" s="14">
        <v>0.33</v>
      </c>
      <c r="F421" s="13">
        <v>8500</v>
      </c>
      <c r="G421" s="13">
        <f t="shared" si="32"/>
        <v>8.5E-9</v>
      </c>
      <c r="H421" s="15">
        <v>37000000000</v>
      </c>
      <c r="I421" s="13">
        <f t="shared" si="31"/>
        <v>37000</v>
      </c>
      <c r="J421" s="15">
        <v>478413000</v>
      </c>
      <c r="K421" s="13">
        <f t="shared" si="33"/>
        <v>478.41300000000001</v>
      </c>
      <c r="L421" s="15">
        <v>239689000</v>
      </c>
      <c r="M421" s="13">
        <f t="shared" si="34"/>
        <v>239.68899999999999</v>
      </c>
      <c r="N421" s="15">
        <v>1.8E-5</v>
      </c>
      <c r="O421" s="15">
        <v>390</v>
      </c>
      <c r="P421" s="16">
        <v>110</v>
      </c>
    </row>
    <row r="422" spans="1:16" s="17" customFormat="1" ht="35.1" customHeight="1" x14ac:dyDescent="0.25">
      <c r="A422" s="11"/>
      <c r="B422" s="12" t="s">
        <v>404</v>
      </c>
      <c r="C422" s="13">
        <v>130000000000</v>
      </c>
      <c r="D422" s="13">
        <f t="shared" si="30"/>
        <v>130000</v>
      </c>
      <c r="E422" s="14">
        <v>0</v>
      </c>
      <c r="F422" s="13">
        <v>8890</v>
      </c>
      <c r="G422" s="13">
        <f t="shared" si="32"/>
        <v>8.8900000000000005E-9</v>
      </c>
      <c r="H422" s="15">
        <v>50000000000</v>
      </c>
      <c r="I422" s="13">
        <f t="shared" si="31"/>
        <v>50000</v>
      </c>
      <c r="J422" s="15">
        <v>234000000</v>
      </c>
      <c r="K422" s="13">
        <f t="shared" si="33"/>
        <v>234</v>
      </c>
      <c r="L422" s="15">
        <v>97000000</v>
      </c>
      <c r="M422" s="13">
        <f t="shared" si="34"/>
        <v>97</v>
      </c>
      <c r="N422" s="15">
        <v>1.7600000000000001E-5</v>
      </c>
      <c r="O422" s="15">
        <v>0</v>
      </c>
      <c r="P422" s="16">
        <v>171</v>
      </c>
    </row>
    <row r="423" spans="1:16" s="17" customFormat="1" ht="35.1" customHeight="1" x14ac:dyDescent="0.25">
      <c r="A423" s="11"/>
      <c r="B423" s="12" t="s">
        <v>405</v>
      </c>
      <c r="C423" s="13">
        <v>110000000000</v>
      </c>
      <c r="D423" s="13">
        <f t="shared" si="30"/>
        <v>110000</v>
      </c>
      <c r="E423" s="14">
        <v>0.37</v>
      </c>
      <c r="F423" s="13">
        <v>8900</v>
      </c>
      <c r="G423" s="13">
        <f t="shared" si="32"/>
        <v>8.9000000000000003E-9</v>
      </c>
      <c r="H423" s="15">
        <v>40000000000</v>
      </c>
      <c r="I423" s="13">
        <f t="shared" si="31"/>
        <v>40000</v>
      </c>
      <c r="J423" s="15">
        <v>394380000</v>
      </c>
      <c r="K423" s="13">
        <f t="shared" si="33"/>
        <v>394.38</v>
      </c>
      <c r="L423" s="15">
        <v>258646000</v>
      </c>
      <c r="M423" s="13">
        <f t="shared" si="34"/>
        <v>258.64600000000002</v>
      </c>
      <c r="N423" s="15">
        <v>2.4000000000000001E-5</v>
      </c>
      <c r="O423" s="15">
        <v>390</v>
      </c>
      <c r="P423" s="16">
        <v>390</v>
      </c>
    </row>
    <row r="424" spans="1:16" s="17" customFormat="1" ht="35.1" customHeight="1" x14ac:dyDescent="0.25">
      <c r="A424" s="11"/>
      <c r="B424" s="12" t="s">
        <v>406</v>
      </c>
      <c r="C424" s="13">
        <v>115000000000</v>
      </c>
      <c r="D424" s="13">
        <f t="shared" si="30"/>
        <v>115000</v>
      </c>
      <c r="E424" s="14">
        <v>0</v>
      </c>
      <c r="F424" s="13">
        <v>8800</v>
      </c>
      <c r="G424" s="13">
        <f t="shared" si="32"/>
        <v>8.7999999999999994E-9</v>
      </c>
      <c r="H424" s="15">
        <v>44000000000</v>
      </c>
      <c r="I424" s="13">
        <f t="shared" si="31"/>
        <v>44000</v>
      </c>
      <c r="J424" s="15">
        <v>255000000</v>
      </c>
      <c r="K424" s="13">
        <f t="shared" si="33"/>
        <v>255</v>
      </c>
      <c r="L424" s="15">
        <v>69000000</v>
      </c>
      <c r="M424" s="13">
        <f t="shared" si="34"/>
        <v>69</v>
      </c>
      <c r="N424" s="15">
        <v>1.84E-5</v>
      </c>
      <c r="O424" s="15">
        <v>0</v>
      </c>
      <c r="P424" s="16">
        <v>189</v>
      </c>
    </row>
    <row r="425" spans="1:16" s="17" customFormat="1" ht="35.1" customHeight="1" x14ac:dyDescent="0.25">
      <c r="A425" s="11"/>
      <c r="B425" s="12" t="s">
        <v>407</v>
      </c>
      <c r="C425" s="13">
        <v>125000000000</v>
      </c>
      <c r="D425" s="13">
        <f t="shared" si="30"/>
        <v>125000</v>
      </c>
      <c r="E425" s="14">
        <v>0</v>
      </c>
      <c r="F425" s="13">
        <v>8750</v>
      </c>
      <c r="G425" s="13">
        <f t="shared" si="32"/>
        <v>8.7500000000000006E-9</v>
      </c>
      <c r="H425" s="15">
        <v>0</v>
      </c>
      <c r="I425" s="13">
        <f t="shared" si="31"/>
        <v>0</v>
      </c>
      <c r="J425" s="15">
        <v>310000000</v>
      </c>
      <c r="K425" s="13">
        <f t="shared" si="33"/>
        <v>310</v>
      </c>
      <c r="L425" s="15">
        <v>172000000</v>
      </c>
      <c r="M425" s="13">
        <f t="shared" si="34"/>
        <v>172</v>
      </c>
      <c r="N425" s="15">
        <v>1.7600000000000001E-5</v>
      </c>
      <c r="O425" s="15">
        <v>0</v>
      </c>
      <c r="P425" s="16">
        <v>0</v>
      </c>
    </row>
    <row r="426" spans="1:16" s="17" customFormat="1" ht="35.1" customHeight="1" x14ac:dyDescent="0.25">
      <c r="A426" s="11"/>
      <c r="B426" s="12" t="s">
        <v>408</v>
      </c>
      <c r="C426" s="13">
        <v>97000000000</v>
      </c>
      <c r="D426" s="13">
        <f t="shared" si="30"/>
        <v>97000</v>
      </c>
      <c r="E426" s="14">
        <v>0</v>
      </c>
      <c r="F426" s="13">
        <v>8490</v>
      </c>
      <c r="G426" s="13">
        <f t="shared" si="32"/>
        <v>8.4900000000000003E-9</v>
      </c>
      <c r="H426" s="15">
        <v>37000000000</v>
      </c>
      <c r="I426" s="13">
        <f t="shared" si="31"/>
        <v>37000</v>
      </c>
      <c r="J426" s="15">
        <v>338000000</v>
      </c>
      <c r="K426" s="13">
        <f t="shared" si="33"/>
        <v>338</v>
      </c>
      <c r="L426" s="15">
        <v>124000000</v>
      </c>
      <c r="M426" s="13">
        <f t="shared" si="34"/>
        <v>124</v>
      </c>
      <c r="N426" s="15">
        <v>2.05E-5</v>
      </c>
      <c r="O426" s="15">
        <v>0</v>
      </c>
      <c r="P426" s="16">
        <v>115</v>
      </c>
    </row>
    <row r="427" spans="1:16" s="17" customFormat="1" ht="35.1" customHeight="1" x14ac:dyDescent="0.25">
      <c r="A427" s="11"/>
      <c r="B427" s="12" t="s">
        <v>409</v>
      </c>
      <c r="C427" s="13">
        <v>105000000000</v>
      </c>
      <c r="D427" s="13">
        <f t="shared" si="30"/>
        <v>105000</v>
      </c>
      <c r="E427" s="14">
        <v>0</v>
      </c>
      <c r="F427" s="13">
        <v>8500</v>
      </c>
      <c r="G427" s="13">
        <f t="shared" si="32"/>
        <v>8.5E-9</v>
      </c>
      <c r="H427" s="15">
        <v>39000000000</v>
      </c>
      <c r="I427" s="13">
        <f t="shared" si="31"/>
        <v>39000</v>
      </c>
      <c r="J427" s="15">
        <v>338000000</v>
      </c>
      <c r="K427" s="13">
        <f t="shared" si="33"/>
        <v>338</v>
      </c>
      <c r="L427" s="15">
        <v>117000000</v>
      </c>
      <c r="M427" s="13">
        <f t="shared" si="34"/>
        <v>117</v>
      </c>
      <c r="N427" s="15">
        <v>2.0299999999999999E-5</v>
      </c>
      <c r="O427" s="15">
        <v>0</v>
      </c>
      <c r="P427" s="16">
        <v>115</v>
      </c>
    </row>
    <row r="428" spans="1:16" s="17" customFormat="1" ht="35.1" customHeight="1" x14ac:dyDescent="0.25">
      <c r="A428" s="11"/>
      <c r="B428" s="12" t="s">
        <v>410</v>
      </c>
      <c r="C428" s="13">
        <v>110000000000</v>
      </c>
      <c r="D428" s="13">
        <f t="shared" si="30"/>
        <v>110000</v>
      </c>
      <c r="E428" s="14">
        <v>0.37</v>
      </c>
      <c r="F428" s="13">
        <v>8700</v>
      </c>
      <c r="G428" s="13">
        <f t="shared" si="32"/>
        <v>8.7000000000000001E-9</v>
      </c>
      <c r="H428" s="15">
        <v>41000000000</v>
      </c>
      <c r="I428" s="13">
        <f t="shared" si="31"/>
        <v>41000</v>
      </c>
      <c r="J428" s="15">
        <v>255062000</v>
      </c>
      <c r="K428" s="13">
        <f t="shared" si="33"/>
        <v>255.06200000000001</v>
      </c>
      <c r="L428" s="15">
        <v>82722700</v>
      </c>
      <c r="M428" s="13">
        <f t="shared" si="34"/>
        <v>82.722700000000003</v>
      </c>
      <c r="N428" s="15">
        <v>3.1999999999999999E-5</v>
      </c>
      <c r="O428" s="15">
        <v>340</v>
      </c>
      <c r="P428" s="16">
        <v>26</v>
      </c>
    </row>
    <row r="429" spans="1:16" s="17" customFormat="1" ht="35.1" customHeight="1" x14ac:dyDescent="0.25">
      <c r="A429" s="11"/>
      <c r="B429" s="12" t="s">
        <v>411</v>
      </c>
      <c r="C429" s="13">
        <v>110000000000</v>
      </c>
      <c r="D429" s="13">
        <f t="shared" si="30"/>
        <v>110000</v>
      </c>
      <c r="E429" s="14">
        <v>0.37</v>
      </c>
      <c r="F429" s="13">
        <v>8300</v>
      </c>
      <c r="G429" s="13">
        <f t="shared" si="32"/>
        <v>8.2999999999999999E-9</v>
      </c>
      <c r="H429" s="15">
        <v>39000000000</v>
      </c>
      <c r="I429" s="13">
        <f t="shared" si="31"/>
        <v>39000</v>
      </c>
      <c r="J429" s="15">
        <v>448081000</v>
      </c>
      <c r="K429" s="13">
        <f t="shared" si="33"/>
        <v>448.08100000000002</v>
      </c>
      <c r="L429" s="15">
        <v>206807000</v>
      </c>
      <c r="M429" s="13">
        <f t="shared" si="34"/>
        <v>206.80699999999999</v>
      </c>
      <c r="N429" s="15">
        <v>2.1999999999999999E-5</v>
      </c>
      <c r="O429" s="15">
        <v>380</v>
      </c>
      <c r="P429" s="16">
        <v>9.6</v>
      </c>
    </row>
    <row r="430" spans="1:16" s="17" customFormat="1" ht="35.1" customHeight="1" x14ac:dyDescent="0.25">
      <c r="A430" s="11"/>
      <c r="B430" s="12" t="s">
        <v>412</v>
      </c>
      <c r="C430" s="13">
        <v>125000000000</v>
      </c>
      <c r="D430" s="13">
        <f t="shared" si="30"/>
        <v>125000</v>
      </c>
      <c r="E430" s="14">
        <v>0</v>
      </c>
      <c r="F430" s="13">
        <v>8690</v>
      </c>
      <c r="G430" s="13">
        <f t="shared" si="32"/>
        <v>8.6900000000000004E-9</v>
      </c>
      <c r="H430" s="15">
        <v>47000000000</v>
      </c>
      <c r="I430" s="13">
        <f t="shared" si="31"/>
        <v>47000</v>
      </c>
      <c r="J430" s="15">
        <v>359000000</v>
      </c>
      <c r="K430" s="13">
        <f t="shared" si="33"/>
        <v>359</v>
      </c>
      <c r="L430" s="15">
        <v>124000000</v>
      </c>
      <c r="M430" s="13">
        <f t="shared" si="34"/>
        <v>124</v>
      </c>
      <c r="N430" s="15">
        <v>1.6200000000000001E-5</v>
      </c>
      <c r="O430" s="15">
        <v>0</v>
      </c>
      <c r="P430" s="16">
        <v>40</v>
      </c>
    </row>
    <row r="431" spans="1:16" s="17" customFormat="1" ht="35.1" customHeight="1" x14ac:dyDescent="0.25">
      <c r="A431" s="11"/>
      <c r="B431" s="12" t="s">
        <v>413</v>
      </c>
      <c r="C431" s="13">
        <v>110000000000</v>
      </c>
      <c r="D431" s="13">
        <f t="shared" si="30"/>
        <v>110000</v>
      </c>
      <c r="E431" s="14">
        <v>0</v>
      </c>
      <c r="F431" s="13">
        <v>8780</v>
      </c>
      <c r="G431" s="13">
        <f t="shared" si="32"/>
        <v>8.7799999999999999E-9</v>
      </c>
      <c r="H431" s="15">
        <v>41000000000</v>
      </c>
      <c r="I431" s="13">
        <f t="shared" si="31"/>
        <v>41000</v>
      </c>
      <c r="J431" s="15">
        <v>455000000</v>
      </c>
      <c r="K431" s="13">
        <f t="shared" si="33"/>
        <v>455</v>
      </c>
      <c r="L431" s="15">
        <v>193000000</v>
      </c>
      <c r="M431" s="13">
        <f t="shared" si="34"/>
        <v>193</v>
      </c>
      <c r="N431" s="15">
        <v>1.84E-5</v>
      </c>
      <c r="O431" s="15">
        <v>0</v>
      </c>
      <c r="P431" s="16">
        <v>50</v>
      </c>
    </row>
    <row r="432" spans="1:16" s="17" customFormat="1" ht="35.1" customHeight="1" x14ac:dyDescent="0.25">
      <c r="A432" s="11"/>
      <c r="B432" s="12" t="s">
        <v>414</v>
      </c>
      <c r="C432" s="13">
        <v>1100000000000</v>
      </c>
      <c r="D432" s="13">
        <f t="shared" si="30"/>
        <v>1100000</v>
      </c>
      <c r="E432" s="14">
        <v>0.33</v>
      </c>
      <c r="F432" s="13">
        <v>8300</v>
      </c>
      <c r="G432" s="13">
        <f t="shared" si="32"/>
        <v>8.2999999999999999E-9</v>
      </c>
      <c r="H432" s="15">
        <v>37000000000</v>
      </c>
      <c r="I432" s="13">
        <f t="shared" si="31"/>
        <v>37000</v>
      </c>
      <c r="J432" s="15">
        <v>261955000</v>
      </c>
      <c r="K432" s="13">
        <f t="shared" si="33"/>
        <v>261.95499999999998</v>
      </c>
      <c r="L432" s="15">
        <v>110297000</v>
      </c>
      <c r="M432" s="13">
        <f t="shared" si="34"/>
        <v>110.297</v>
      </c>
      <c r="N432" s="15">
        <v>1.8E-5</v>
      </c>
      <c r="O432" s="15">
        <v>380</v>
      </c>
      <c r="P432" s="16">
        <v>47</v>
      </c>
    </row>
    <row r="433" spans="1:16" s="17" customFormat="1" ht="35.1" customHeight="1" x14ac:dyDescent="0.25">
      <c r="A433" s="11"/>
      <c r="B433" s="12" t="s">
        <v>415</v>
      </c>
      <c r="C433" s="13">
        <v>110000000000</v>
      </c>
      <c r="D433" s="13">
        <f t="shared" ref="D433:D492" si="35">C433/1000000</f>
        <v>110000</v>
      </c>
      <c r="E433" s="14">
        <v>0.33</v>
      </c>
      <c r="F433" s="13">
        <v>8400</v>
      </c>
      <c r="G433" s="13">
        <f t="shared" si="32"/>
        <v>8.4000000000000008E-9</v>
      </c>
      <c r="H433" s="15">
        <v>40000000000</v>
      </c>
      <c r="I433" s="13">
        <f t="shared" si="31"/>
        <v>40000</v>
      </c>
      <c r="J433" s="15">
        <v>0</v>
      </c>
      <c r="K433" s="13">
        <f t="shared" si="33"/>
        <v>0</v>
      </c>
      <c r="L433" s="15">
        <v>0</v>
      </c>
      <c r="M433" s="13">
        <f t="shared" si="34"/>
        <v>0</v>
      </c>
      <c r="N433" s="15">
        <v>2.0000000000000002E-5</v>
      </c>
      <c r="O433" s="15">
        <v>380</v>
      </c>
      <c r="P433" s="16">
        <v>230</v>
      </c>
    </row>
    <row r="434" spans="1:16" s="17" customFormat="1" ht="35.1" customHeight="1" x14ac:dyDescent="0.25">
      <c r="A434" s="11"/>
      <c r="B434" s="12" t="s">
        <v>416</v>
      </c>
      <c r="C434" s="13">
        <v>105000000000</v>
      </c>
      <c r="D434" s="13">
        <f t="shared" si="35"/>
        <v>105000</v>
      </c>
      <c r="E434" s="14">
        <v>0.37</v>
      </c>
      <c r="F434" s="13">
        <v>4500</v>
      </c>
      <c r="G434" s="13">
        <f t="shared" si="32"/>
        <v>4.4999999999999998E-9</v>
      </c>
      <c r="H434" s="15">
        <v>45000000000</v>
      </c>
      <c r="I434" s="13">
        <f t="shared" si="31"/>
        <v>45000</v>
      </c>
      <c r="J434" s="15">
        <v>440000000</v>
      </c>
      <c r="K434" s="13">
        <f t="shared" si="33"/>
        <v>440</v>
      </c>
      <c r="L434" s="15">
        <v>377000000</v>
      </c>
      <c r="M434" s="13">
        <f t="shared" si="34"/>
        <v>377</v>
      </c>
      <c r="N434" s="15">
        <v>9.0000000000000002E-6</v>
      </c>
      <c r="O434" s="15">
        <v>523</v>
      </c>
      <c r="P434" s="16">
        <v>19.899999999999999</v>
      </c>
    </row>
    <row r="435" spans="1:16" s="17" customFormat="1" ht="35.1" customHeight="1" x14ac:dyDescent="0.25">
      <c r="A435" s="11"/>
      <c r="B435" s="12" t="s">
        <v>417</v>
      </c>
      <c r="C435" s="13">
        <v>105000000000</v>
      </c>
      <c r="D435" s="13">
        <f t="shared" si="35"/>
        <v>105000</v>
      </c>
      <c r="E435" s="14">
        <v>0.37</v>
      </c>
      <c r="F435" s="13">
        <v>4510</v>
      </c>
      <c r="G435" s="13">
        <f t="shared" si="32"/>
        <v>4.5100000000000003E-9</v>
      </c>
      <c r="H435" s="15">
        <v>45000000000</v>
      </c>
      <c r="I435" s="13">
        <f t="shared" si="31"/>
        <v>45000</v>
      </c>
      <c r="J435" s="15">
        <v>550000000</v>
      </c>
      <c r="K435" s="13">
        <f t="shared" si="33"/>
        <v>550</v>
      </c>
      <c r="L435" s="15">
        <v>500000000</v>
      </c>
      <c r="M435" s="13">
        <f t="shared" si="34"/>
        <v>500</v>
      </c>
      <c r="N435" s="15">
        <v>9.0000000000000002E-6</v>
      </c>
      <c r="O435" s="15">
        <v>530</v>
      </c>
      <c r="P435" s="16">
        <v>17.2</v>
      </c>
    </row>
    <row r="436" spans="1:16" s="17" customFormat="1" ht="35.1" customHeight="1" x14ac:dyDescent="0.25">
      <c r="A436" s="11"/>
      <c r="B436" s="12" t="s">
        <v>418</v>
      </c>
      <c r="C436" s="13">
        <v>105000000000</v>
      </c>
      <c r="D436" s="13">
        <f t="shared" si="35"/>
        <v>105000</v>
      </c>
      <c r="E436" s="14">
        <v>0.37</v>
      </c>
      <c r="F436" s="13">
        <v>4510</v>
      </c>
      <c r="G436" s="13">
        <f t="shared" si="32"/>
        <v>4.5100000000000003E-9</v>
      </c>
      <c r="H436" s="15">
        <v>45000000000</v>
      </c>
      <c r="I436" s="13">
        <f t="shared" si="31"/>
        <v>45000</v>
      </c>
      <c r="J436" s="15">
        <v>344000000</v>
      </c>
      <c r="K436" s="13">
        <f t="shared" si="33"/>
        <v>344</v>
      </c>
      <c r="L436" s="15">
        <v>370000000</v>
      </c>
      <c r="M436" s="13">
        <f t="shared" si="34"/>
        <v>370</v>
      </c>
      <c r="N436" s="15">
        <v>9.0000000000000002E-6</v>
      </c>
      <c r="O436" s="15">
        <v>0</v>
      </c>
      <c r="P436" s="16">
        <v>16.399999999999999</v>
      </c>
    </row>
    <row r="437" spans="1:16" s="17" customFormat="1" ht="35.1" customHeight="1" x14ac:dyDescent="0.25">
      <c r="A437" s="11"/>
      <c r="B437" s="12" t="s">
        <v>419</v>
      </c>
      <c r="C437" s="13">
        <v>105000000000</v>
      </c>
      <c r="D437" s="13">
        <f t="shared" si="35"/>
        <v>105000</v>
      </c>
      <c r="E437" s="14">
        <v>0.33</v>
      </c>
      <c r="F437" s="13">
        <v>4510</v>
      </c>
      <c r="G437" s="13">
        <f t="shared" si="32"/>
        <v>4.5100000000000003E-9</v>
      </c>
      <c r="H437" s="15">
        <v>0</v>
      </c>
      <c r="I437" s="13">
        <f t="shared" si="31"/>
        <v>0</v>
      </c>
      <c r="J437" s="15">
        <v>485000000</v>
      </c>
      <c r="K437" s="13">
        <f t="shared" si="33"/>
        <v>485</v>
      </c>
      <c r="L437" s="15">
        <v>345000000</v>
      </c>
      <c r="M437" s="13">
        <f t="shared" si="34"/>
        <v>345</v>
      </c>
      <c r="N437" s="15">
        <v>9.0000000000000002E-6</v>
      </c>
      <c r="O437" s="15">
        <v>0</v>
      </c>
      <c r="P437" s="16">
        <v>21.79</v>
      </c>
    </row>
    <row r="438" spans="1:16" s="17" customFormat="1" ht="35.1" customHeight="1" x14ac:dyDescent="0.25">
      <c r="A438" s="11"/>
      <c r="B438" s="12" t="s">
        <v>420</v>
      </c>
      <c r="C438" s="13">
        <v>105000000000</v>
      </c>
      <c r="D438" s="13">
        <f t="shared" si="35"/>
        <v>105000</v>
      </c>
      <c r="E438" s="14">
        <v>0.33</v>
      </c>
      <c r="F438" s="13">
        <v>4510</v>
      </c>
      <c r="G438" s="13">
        <f t="shared" si="32"/>
        <v>4.5100000000000003E-9</v>
      </c>
      <c r="H438" s="15">
        <v>0</v>
      </c>
      <c r="I438" s="13">
        <f t="shared" si="31"/>
        <v>0</v>
      </c>
      <c r="J438" s="15">
        <v>485000000</v>
      </c>
      <c r="K438" s="13">
        <f t="shared" si="33"/>
        <v>485</v>
      </c>
      <c r="L438" s="15">
        <v>345000000</v>
      </c>
      <c r="M438" s="13">
        <f t="shared" si="34"/>
        <v>345</v>
      </c>
      <c r="N438" s="15">
        <v>9.0000000000000002E-6</v>
      </c>
      <c r="O438" s="15">
        <v>0</v>
      </c>
      <c r="P438" s="16">
        <v>21.79</v>
      </c>
    </row>
    <row r="439" spans="1:16" s="17" customFormat="1" ht="35.1" customHeight="1" x14ac:dyDescent="0.25">
      <c r="A439" s="11"/>
      <c r="B439" s="12" t="s">
        <v>421</v>
      </c>
      <c r="C439" s="13">
        <v>104000001903.349</v>
      </c>
      <c r="D439" s="13">
        <f t="shared" si="35"/>
        <v>104000.001903349</v>
      </c>
      <c r="E439" s="14">
        <v>0.33</v>
      </c>
      <c r="F439" s="13">
        <v>4820.0000810000001</v>
      </c>
      <c r="G439" s="13">
        <f t="shared" si="32"/>
        <v>4.820000081E-9</v>
      </c>
      <c r="H439" s="15">
        <v>39999999936.5084</v>
      </c>
      <c r="I439" s="13">
        <f t="shared" si="31"/>
        <v>39999.9999365084</v>
      </c>
      <c r="J439" s="15">
        <v>1219999999.78719</v>
      </c>
      <c r="K439" s="13">
        <f t="shared" si="33"/>
        <v>1219.9999997871901</v>
      </c>
      <c r="L439" s="15">
        <v>1034213593.9752001</v>
      </c>
      <c r="M439" s="13">
        <f t="shared" si="34"/>
        <v>1034.2135939752</v>
      </c>
      <c r="N439" s="15">
        <v>7.9999999999999996E-6</v>
      </c>
      <c r="O439" s="15">
        <v>514.99998000000005</v>
      </c>
      <c r="P439" s="16">
        <v>6.2</v>
      </c>
    </row>
    <row r="440" spans="1:16" s="17" customFormat="1" ht="35.1" customHeight="1" x14ac:dyDescent="0.25">
      <c r="A440" s="11"/>
      <c r="B440" s="12" t="s">
        <v>422</v>
      </c>
      <c r="C440" s="13">
        <v>110300000000</v>
      </c>
      <c r="D440" s="13">
        <f t="shared" si="35"/>
        <v>110300</v>
      </c>
      <c r="E440" s="14">
        <v>0.31</v>
      </c>
      <c r="F440" s="13">
        <v>4480.0001000000002</v>
      </c>
      <c r="G440" s="13">
        <f t="shared" si="32"/>
        <v>4.4800001000000003E-9</v>
      </c>
      <c r="H440" s="15">
        <v>47999999923.810097</v>
      </c>
      <c r="I440" s="13">
        <f t="shared" si="31"/>
        <v>47999.999923810094</v>
      </c>
      <c r="J440" s="15">
        <v>860999984.93001401</v>
      </c>
      <c r="K440" s="13">
        <f t="shared" si="33"/>
        <v>860.99998493001397</v>
      </c>
      <c r="L440" s="15">
        <v>744633790</v>
      </c>
      <c r="M440" s="13">
        <f t="shared" si="34"/>
        <v>744.63378999999998</v>
      </c>
      <c r="N440" s="15">
        <v>9.0000000000000002E-6</v>
      </c>
      <c r="O440" s="15">
        <v>530.00000899999998</v>
      </c>
      <c r="P440" s="16">
        <v>7.8</v>
      </c>
    </row>
    <row r="441" spans="1:16" s="17" customFormat="1" ht="35.1" customHeight="1" x14ac:dyDescent="0.25">
      <c r="A441" s="11"/>
      <c r="B441" s="12" t="s">
        <v>423</v>
      </c>
      <c r="C441" s="13">
        <v>123000001787.006</v>
      </c>
      <c r="D441" s="13">
        <f t="shared" si="35"/>
        <v>123000.001787006</v>
      </c>
      <c r="E441" s="14">
        <v>0.33</v>
      </c>
      <c r="F441" s="13">
        <v>4650.0001000000002</v>
      </c>
      <c r="G441" s="13">
        <f t="shared" si="32"/>
        <v>4.6500001000000003E-9</v>
      </c>
      <c r="H441" s="15">
        <v>45999999754.6157</v>
      </c>
      <c r="I441" s="13">
        <f t="shared" si="31"/>
        <v>45999.999754615703</v>
      </c>
      <c r="J441" s="15">
        <v>1160000029.1851499</v>
      </c>
      <c r="K441" s="13">
        <f t="shared" si="33"/>
        <v>1160.00002918515</v>
      </c>
      <c r="L441" s="15">
        <v>1070000004.33451</v>
      </c>
      <c r="M441" s="13">
        <f t="shared" si="34"/>
        <v>1070.0000043345099</v>
      </c>
      <c r="N441" s="15">
        <v>9.0000000000000002E-6</v>
      </c>
      <c r="O441" s="15">
        <v>499.99999300000002</v>
      </c>
      <c r="P441" s="16">
        <v>7.8</v>
      </c>
    </row>
    <row r="442" spans="1:16" s="17" customFormat="1" ht="35.1" customHeight="1" x14ac:dyDescent="0.25">
      <c r="A442" s="11"/>
      <c r="B442" s="12" t="s">
        <v>424</v>
      </c>
      <c r="C442" s="13">
        <v>104800310000</v>
      </c>
      <c r="D442" s="13">
        <f t="shared" si="35"/>
        <v>104800.31</v>
      </c>
      <c r="E442" s="14">
        <v>0.31</v>
      </c>
      <c r="F442" s="13">
        <v>4428.7839999999997</v>
      </c>
      <c r="G442" s="13">
        <f t="shared" si="32"/>
        <v>4.4287839999999993E-9</v>
      </c>
      <c r="H442" s="15">
        <v>41023807000</v>
      </c>
      <c r="I442" s="13">
        <f t="shared" si="31"/>
        <v>41023.807000000001</v>
      </c>
      <c r="J442" s="15">
        <v>827370880</v>
      </c>
      <c r="K442" s="13">
        <f t="shared" si="33"/>
        <v>827.37088000000006</v>
      </c>
      <c r="L442" s="15">
        <v>1050000000</v>
      </c>
      <c r="M442" s="13">
        <f t="shared" si="34"/>
        <v>1050</v>
      </c>
      <c r="N442" s="15">
        <v>9.0000000000000002E-6</v>
      </c>
      <c r="O442" s="15">
        <v>586.04</v>
      </c>
      <c r="P442" s="16">
        <v>6.7</v>
      </c>
    </row>
    <row r="443" spans="1:16" s="17" customFormat="1" ht="35.1" customHeight="1" x14ac:dyDescent="0.25">
      <c r="A443" s="11"/>
      <c r="B443" s="12" t="s">
        <v>425</v>
      </c>
      <c r="C443" s="13">
        <v>120000003256.903</v>
      </c>
      <c r="D443" s="13">
        <f t="shared" si="35"/>
        <v>120000.003256903</v>
      </c>
      <c r="E443" s="14">
        <v>0.32</v>
      </c>
      <c r="F443" s="13">
        <v>4369.9999200000002</v>
      </c>
      <c r="G443" s="13">
        <f t="shared" si="32"/>
        <v>4.3699999200000001E-9</v>
      </c>
      <c r="H443" s="15">
        <v>45999999754.6157</v>
      </c>
      <c r="I443" s="13">
        <f t="shared" si="31"/>
        <v>45999.999754615703</v>
      </c>
      <c r="J443" s="15">
        <v>936999998.25415695</v>
      </c>
      <c r="K443" s="13">
        <f t="shared" si="33"/>
        <v>936.99999825415694</v>
      </c>
      <c r="L443" s="15">
        <v>930792234.57767999</v>
      </c>
      <c r="M443" s="13">
        <f t="shared" si="34"/>
        <v>930.79223457768001</v>
      </c>
      <c r="N443" s="15">
        <v>7.9999999999999996E-6</v>
      </c>
      <c r="O443" s="15">
        <v>501.99997999999999</v>
      </c>
      <c r="P443" s="16">
        <v>6</v>
      </c>
    </row>
    <row r="444" spans="1:16" s="17" customFormat="1" ht="35.1" customHeight="1" x14ac:dyDescent="0.25">
      <c r="A444" s="11"/>
      <c r="B444" s="12" t="s">
        <v>426</v>
      </c>
      <c r="C444" s="13">
        <v>115000000000</v>
      </c>
      <c r="D444" s="13">
        <f t="shared" si="35"/>
        <v>115000</v>
      </c>
      <c r="E444" s="14">
        <v>0.33</v>
      </c>
      <c r="F444" s="13">
        <v>4730</v>
      </c>
      <c r="G444" s="13">
        <f t="shared" si="32"/>
        <v>4.73E-9</v>
      </c>
      <c r="H444" s="15">
        <v>48999999663.669403</v>
      </c>
      <c r="I444" s="13">
        <f t="shared" si="31"/>
        <v>48999.999663669405</v>
      </c>
      <c r="J444" s="15">
        <v>899999972.71609998</v>
      </c>
      <c r="K444" s="13">
        <f t="shared" si="33"/>
        <v>899.99997271609993</v>
      </c>
      <c r="L444" s="15">
        <v>792897.09</v>
      </c>
      <c r="M444" s="13">
        <f t="shared" si="34"/>
        <v>0.79289708999999997</v>
      </c>
      <c r="N444" s="15">
        <v>9.0000000000000002E-6</v>
      </c>
      <c r="O444" s="15">
        <v>494.99998399999998</v>
      </c>
      <c r="P444" s="16">
        <v>10.9</v>
      </c>
    </row>
    <row r="445" spans="1:16" s="17" customFormat="1" ht="35.1" customHeight="1" x14ac:dyDescent="0.25">
      <c r="A445" s="11"/>
      <c r="B445" s="12" t="s">
        <v>427</v>
      </c>
      <c r="C445" s="13">
        <v>109999998963.55299</v>
      </c>
      <c r="D445" s="13">
        <f t="shared" si="35"/>
        <v>109999.99896355299</v>
      </c>
      <c r="E445" s="14">
        <v>0.33</v>
      </c>
      <c r="F445" s="13">
        <v>4650.0001000000002</v>
      </c>
      <c r="G445" s="13">
        <f t="shared" si="32"/>
        <v>4.6500001000000003E-9</v>
      </c>
      <c r="H445" s="15">
        <v>40999999676.367699</v>
      </c>
      <c r="I445" s="13">
        <f t="shared" si="31"/>
        <v>40999.999676367697</v>
      </c>
      <c r="J445" s="15">
        <v>1000000015.6496</v>
      </c>
      <c r="K445" s="13">
        <f t="shared" si="33"/>
        <v>1000.0000156496001</v>
      </c>
      <c r="L445" s="15">
        <v>827370875.18016005</v>
      </c>
      <c r="M445" s="13">
        <f t="shared" si="34"/>
        <v>827.37087518016006</v>
      </c>
      <c r="N445" s="15">
        <v>1.0000000000000001E-5</v>
      </c>
      <c r="O445" s="15">
        <v>524.999999</v>
      </c>
      <c r="P445" s="16">
        <v>7.8</v>
      </c>
    </row>
    <row r="446" spans="1:16" s="17" customFormat="1" ht="35.1" customHeight="1" x14ac:dyDescent="0.25">
      <c r="A446" s="11"/>
      <c r="B446" s="12" t="s">
        <v>428</v>
      </c>
      <c r="C446" s="13">
        <v>105000000000</v>
      </c>
      <c r="D446" s="13">
        <f t="shared" si="35"/>
        <v>105000</v>
      </c>
      <c r="E446" s="14">
        <v>0.34</v>
      </c>
      <c r="F446" s="13">
        <v>4510</v>
      </c>
      <c r="G446" s="13">
        <f t="shared" si="32"/>
        <v>4.5100000000000003E-9</v>
      </c>
      <c r="H446" s="15">
        <v>0</v>
      </c>
      <c r="I446" s="13">
        <f t="shared" si="31"/>
        <v>0</v>
      </c>
      <c r="J446" s="15">
        <v>345000000</v>
      </c>
      <c r="K446" s="13">
        <f t="shared" si="33"/>
        <v>345</v>
      </c>
      <c r="L446" s="15">
        <v>220000000</v>
      </c>
      <c r="M446" s="13">
        <f t="shared" si="34"/>
        <v>220</v>
      </c>
      <c r="N446" s="15">
        <v>8.6000000000000007E-6</v>
      </c>
      <c r="O446" s="15">
        <v>0</v>
      </c>
      <c r="P446" s="16">
        <v>21.97</v>
      </c>
    </row>
    <row r="447" spans="1:16" s="17" customFormat="1" ht="35.1" customHeight="1" x14ac:dyDescent="0.25">
      <c r="A447" s="11"/>
      <c r="B447" s="12" t="s">
        <v>429</v>
      </c>
      <c r="C447" s="13">
        <v>110300000000</v>
      </c>
      <c r="D447" s="13">
        <f t="shared" si="35"/>
        <v>110300</v>
      </c>
      <c r="E447" s="14">
        <v>0.31</v>
      </c>
      <c r="F447" s="13">
        <v>4480</v>
      </c>
      <c r="G447" s="13">
        <f t="shared" si="32"/>
        <v>4.4800000000000002E-9</v>
      </c>
      <c r="H447" s="15">
        <v>48000000000</v>
      </c>
      <c r="I447" s="13">
        <f t="shared" si="31"/>
        <v>48000</v>
      </c>
      <c r="J447" s="15">
        <v>861000000</v>
      </c>
      <c r="K447" s="13">
        <f t="shared" si="33"/>
        <v>861</v>
      </c>
      <c r="L447" s="15">
        <v>827000000</v>
      </c>
      <c r="M447" s="13">
        <f t="shared" si="34"/>
        <v>827</v>
      </c>
      <c r="N447" s="15">
        <v>9.3999999999999998E-6</v>
      </c>
      <c r="O447" s="15">
        <v>530</v>
      </c>
      <c r="P447" s="16">
        <v>7.8</v>
      </c>
    </row>
    <row r="448" spans="1:16" s="17" customFormat="1" ht="35.1" customHeight="1" x14ac:dyDescent="0.25">
      <c r="A448" s="11"/>
      <c r="B448" s="12" t="s">
        <v>430</v>
      </c>
      <c r="C448" s="13">
        <v>120000000000</v>
      </c>
      <c r="D448" s="13">
        <f t="shared" si="35"/>
        <v>120000</v>
      </c>
      <c r="E448" s="14">
        <v>0.32</v>
      </c>
      <c r="F448" s="13">
        <v>4370</v>
      </c>
      <c r="G448" s="13">
        <f t="shared" si="32"/>
        <v>4.3699999999999996E-9</v>
      </c>
      <c r="H448" s="15">
        <v>46000000000</v>
      </c>
      <c r="I448" s="13">
        <f t="shared" si="31"/>
        <v>46000</v>
      </c>
      <c r="J448" s="15">
        <v>937000000</v>
      </c>
      <c r="K448" s="13">
        <f t="shared" si="33"/>
        <v>937</v>
      </c>
      <c r="L448" s="15">
        <v>910000000</v>
      </c>
      <c r="M448" s="13">
        <f t="shared" si="34"/>
        <v>910</v>
      </c>
      <c r="N448" s="15">
        <v>8.4999999999999999E-6</v>
      </c>
      <c r="O448" s="15">
        <v>502</v>
      </c>
      <c r="P448" s="16">
        <v>6</v>
      </c>
    </row>
    <row r="449" spans="1:16" s="17" customFormat="1" ht="35.1" customHeight="1" x14ac:dyDescent="0.25">
      <c r="A449" s="11"/>
      <c r="B449" s="12" t="s">
        <v>431</v>
      </c>
      <c r="C449" s="13">
        <v>115000000000</v>
      </c>
      <c r="D449" s="13">
        <f t="shared" si="35"/>
        <v>115000</v>
      </c>
      <c r="E449" s="14">
        <v>0.33</v>
      </c>
      <c r="F449" s="13">
        <v>4730</v>
      </c>
      <c r="G449" s="13">
        <f t="shared" si="32"/>
        <v>4.73E-9</v>
      </c>
      <c r="H449" s="15">
        <v>49000000000</v>
      </c>
      <c r="I449" s="13">
        <f t="shared" si="31"/>
        <v>49000</v>
      </c>
      <c r="J449" s="15">
        <v>900000000</v>
      </c>
      <c r="K449" s="13">
        <f t="shared" si="33"/>
        <v>900</v>
      </c>
      <c r="L449" s="15">
        <v>810000000</v>
      </c>
      <c r="M449" s="13">
        <f t="shared" si="34"/>
        <v>810</v>
      </c>
      <c r="N449" s="15">
        <v>8.6000000000000007E-6</v>
      </c>
      <c r="O449" s="15">
        <v>495</v>
      </c>
      <c r="P449" s="16">
        <v>10.9</v>
      </c>
    </row>
    <row r="450" spans="1:16" s="17" customFormat="1" ht="35.1" customHeight="1" x14ac:dyDescent="0.25">
      <c r="A450" s="11"/>
      <c r="B450" s="12" t="s">
        <v>432</v>
      </c>
      <c r="C450" s="13">
        <v>99000000000</v>
      </c>
      <c r="D450" s="13">
        <f t="shared" si="35"/>
        <v>99000</v>
      </c>
      <c r="E450" s="14">
        <v>0.3</v>
      </c>
      <c r="F450" s="13">
        <v>4820</v>
      </c>
      <c r="G450" s="13">
        <f t="shared" si="32"/>
        <v>4.8200000000000003E-9</v>
      </c>
      <c r="H450" s="15">
        <v>43000000000</v>
      </c>
      <c r="I450" s="13">
        <f t="shared" si="31"/>
        <v>43000</v>
      </c>
      <c r="J450" s="15">
        <v>990000000</v>
      </c>
      <c r="K450" s="13">
        <f t="shared" si="33"/>
        <v>990</v>
      </c>
      <c r="L450" s="15">
        <v>830000000</v>
      </c>
      <c r="M450" s="13">
        <f t="shared" si="34"/>
        <v>830</v>
      </c>
      <c r="N450" s="15">
        <v>9.6700000000000006E-6</v>
      </c>
      <c r="O450" s="15">
        <v>545</v>
      </c>
      <c r="P450" s="16">
        <v>6.9</v>
      </c>
    </row>
    <row r="451" spans="1:16" s="17" customFormat="1" ht="35.1" customHeight="1" x14ac:dyDescent="0.25">
      <c r="A451" s="11"/>
      <c r="B451" s="12" t="s">
        <v>433</v>
      </c>
      <c r="C451" s="13">
        <v>85500000000</v>
      </c>
      <c r="D451" s="13">
        <f t="shared" si="35"/>
        <v>85500</v>
      </c>
      <c r="E451" s="14">
        <v>0.3</v>
      </c>
      <c r="F451" s="13">
        <v>6600</v>
      </c>
      <c r="G451" s="13">
        <f t="shared" si="32"/>
        <v>6.6000000000000004E-9</v>
      </c>
      <c r="H451" s="15">
        <v>0</v>
      </c>
      <c r="I451" s="13">
        <f t="shared" ref="I451:I492" si="36">H451/1000000</f>
        <v>0</v>
      </c>
      <c r="J451" s="15">
        <v>358000000</v>
      </c>
      <c r="K451" s="13">
        <f t="shared" si="33"/>
        <v>358</v>
      </c>
      <c r="L451" s="15">
        <v>0</v>
      </c>
      <c r="M451" s="13">
        <f t="shared" si="34"/>
        <v>0</v>
      </c>
      <c r="N451" s="15">
        <v>2.7800000000000001E-5</v>
      </c>
      <c r="O451" s="15">
        <v>418.7</v>
      </c>
      <c r="P451" s="16">
        <v>104.7</v>
      </c>
    </row>
    <row r="452" spans="1:16" s="17" customFormat="1" ht="35.1" customHeight="1" x14ac:dyDescent="0.25">
      <c r="A452" s="11"/>
      <c r="B452" s="12" t="s">
        <v>434</v>
      </c>
      <c r="C452" s="13">
        <v>85000000000</v>
      </c>
      <c r="D452" s="13">
        <f t="shared" si="35"/>
        <v>85000</v>
      </c>
      <c r="E452" s="14">
        <v>0.3</v>
      </c>
      <c r="F452" s="13">
        <v>6600</v>
      </c>
      <c r="G452" s="13">
        <f t="shared" ref="G452:G492" si="37">F452/1000000000000</f>
        <v>6.6000000000000004E-9</v>
      </c>
      <c r="H452" s="15">
        <v>0</v>
      </c>
      <c r="I452" s="13">
        <f t="shared" si="36"/>
        <v>0</v>
      </c>
      <c r="J452" s="15">
        <v>285000000</v>
      </c>
      <c r="K452" s="13">
        <f t="shared" ref="K452:K492" si="38">J452/1000000</f>
        <v>285</v>
      </c>
      <c r="L452" s="15">
        <v>0</v>
      </c>
      <c r="M452" s="13">
        <f t="shared" ref="M452:M492" si="39">L452/1000000</f>
        <v>0</v>
      </c>
      <c r="N452" s="15">
        <v>2.7399999999999999E-5</v>
      </c>
      <c r="O452" s="15">
        <v>420</v>
      </c>
      <c r="P452" s="16">
        <v>113</v>
      </c>
    </row>
    <row r="453" spans="1:16" s="17" customFormat="1" ht="35.1" customHeight="1" x14ac:dyDescent="0.25">
      <c r="A453" s="11"/>
      <c r="B453" s="12" t="s">
        <v>435</v>
      </c>
      <c r="C453" s="13">
        <v>85000000000</v>
      </c>
      <c r="D453" s="13">
        <f t="shared" si="35"/>
        <v>85000</v>
      </c>
      <c r="E453" s="14">
        <v>0.3</v>
      </c>
      <c r="F453" s="13">
        <v>6700</v>
      </c>
      <c r="G453" s="13">
        <f t="shared" si="37"/>
        <v>6.6999999999999996E-9</v>
      </c>
      <c r="H453" s="15">
        <v>0</v>
      </c>
      <c r="I453" s="13">
        <f t="shared" si="36"/>
        <v>0</v>
      </c>
      <c r="J453" s="15">
        <v>330000000</v>
      </c>
      <c r="K453" s="13">
        <f t="shared" si="38"/>
        <v>330</v>
      </c>
      <c r="L453" s="15">
        <v>0</v>
      </c>
      <c r="M453" s="13">
        <f t="shared" si="39"/>
        <v>0</v>
      </c>
      <c r="N453" s="15">
        <v>2.7399999999999999E-5</v>
      </c>
      <c r="O453" s="15">
        <v>420</v>
      </c>
      <c r="P453" s="16">
        <v>108.9</v>
      </c>
    </row>
    <row r="454" spans="1:16" s="17" customFormat="1" ht="35.1" customHeight="1" x14ac:dyDescent="0.25">
      <c r="A454" s="11"/>
      <c r="B454" s="12" t="s">
        <v>436</v>
      </c>
      <c r="C454" s="13">
        <v>85000000000</v>
      </c>
      <c r="D454" s="13">
        <f t="shared" si="35"/>
        <v>85000</v>
      </c>
      <c r="E454" s="14">
        <v>0.3</v>
      </c>
      <c r="F454" s="13">
        <v>6600</v>
      </c>
      <c r="G454" s="13">
        <f t="shared" si="37"/>
        <v>6.6000000000000004E-9</v>
      </c>
      <c r="H454" s="15">
        <v>0</v>
      </c>
      <c r="I454" s="13">
        <f t="shared" si="36"/>
        <v>0</v>
      </c>
      <c r="J454" s="15">
        <v>285000000</v>
      </c>
      <c r="K454" s="13">
        <f t="shared" si="38"/>
        <v>285</v>
      </c>
      <c r="L454" s="15">
        <v>285000000</v>
      </c>
      <c r="M454" s="13">
        <f t="shared" si="39"/>
        <v>285</v>
      </c>
      <c r="N454" s="15">
        <v>2.7399999999999999E-5</v>
      </c>
      <c r="O454" s="15">
        <v>418.7</v>
      </c>
      <c r="P454" s="16">
        <v>113</v>
      </c>
    </row>
    <row r="455" spans="1:16" s="17" customFormat="1" ht="35.1" customHeight="1" x14ac:dyDescent="0.25">
      <c r="A455" s="11"/>
      <c r="B455" s="12" t="s">
        <v>437</v>
      </c>
      <c r="C455" s="13">
        <v>210000000000</v>
      </c>
      <c r="D455" s="13">
        <f t="shared" si="35"/>
        <v>210000</v>
      </c>
      <c r="E455" s="14">
        <v>0.34</v>
      </c>
      <c r="F455" s="13">
        <v>8200</v>
      </c>
      <c r="G455" s="13">
        <f t="shared" si="37"/>
        <v>8.2000000000000006E-9</v>
      </c>
      <c r="H455" s="15">
        <v>77000000000</v>
      </c>
      <c r="I455" s="13">
        <f t="shared" si="36"/>
        <v>77000</v>
      </c>
      <c r="J455" s="15">
        <v>620420000</v>
      </c>
      <c r="K455" s="13">
        <f t="shared" si="38"/>
        <v>620.41999999999996</v>
      </c>
      <c r="L455" s="15">
        <v>344678000</v>
      </c>
      <c r="M455" s="13">
        <f t="shared" si="39"/>
        <v>344.678</v>
      </c>
      <c r="N455" s="15">
        <v>1.5E-5</v>
      </c>
      <c r="O455" s="15">
        <v>590</v>
      </c>
      <c r="P455" s="16">
        <v>24</v>
      </c>
    </row>
    <row r="456" spans="1:16" s="17" customFormat="1" ht="35.1" customHeight="1" x14ac:dyDescent="0.25">
      <c r="A456" s="11"/>
      <c r="B456" s="12" t="s">
        <v>438</v>
      </c>
      <c r="C456" s="13">
        <v>210000000000</v>
      </c>
      <c r="D456" s="13">
        <f t="shared" si="35"/>
        <v>210000</v>
      </c>
      <c r="E456" s="14">
        <v>0.34</v>
      </c>
      <c r="F456" s="13">
        <v>8200</v>
      </c>
      <c r="G456" s="13">
        <f t="shared" si="37"/>
        <v>8.2000000000000006E-9</v>
      </c>
      <c r="H456" s="15">
        <v>77000000000</v>
      </c>
      <c r="I456" s="13">
        <f t="shared" si="36"/>
        <v>77000</v>
      </c>
      <c r="J456" s="15">
        <v>0</v>
      </c>
      <c r="K456" s="13">
        <f t="shared" si="38"/>
        <v>0</v>
      </c>
      <c r="L456" s="15">
        <v>0</v>
      </c>
      <c r="M456" s="13">
        <f t="shared" si="39"/>
        <v>0</v>
      </c>
      <c r="N456" s="15">
        <v>1.5E-5</v>
      </c>
      <c r="O456" s="15">
        <v>590</v>
      </c>
      <c r="P456" s="16">
        <v>24</v>
      </c>
    </row>
    <row r="457" spans="1:16" s="17" customFormat="1" ht="35.1" customHeight="1" x14ac:dyDescent="0.25">
      <c r="A457" s="11"/>
      <c r="B457" s="12" t="s">
        <v>439</v>
      </c>
      <c r="C457" s="13">
        <v>180000000000</v>
      </c>
      <c r="D457" s="13">
        <f t="shared" si="35"/>
        <v>180000</v>
      </c>
      <c r="E457" s="14">
        <v>0.34</v>
      </c>
      <c r="F457" s="13">
        <v>8800</v>
      </c>
      <c r="G457" s="13">
        <f t="shared" si="37"/>
        <v>8.7999999999999994E-9</v>
      </c>
      <c r="H457" s="15">
        <v>67000000000</v>
      </c>
      <c r="I457" s="13">
        <f t="shared" si="36"/>
        <v>67000</v>
      </c>
      <c r="J457" s="15">
        <v>448081000</v>
      </c>
      <c r="K457" s="13">
        <f t="shared" si="38"/>
        <v>448.08100000000002</v>
      </c>
      <c r="L457" s="15">
        <v>220594000</v>
      </c>
      <c r="M457" s="13">
        <f t="shared" si="39"/>
        <v>220.59399999999999</v>
      </c>
      <c r="N457" s="15">
        <v>1.4E-5</v>
      </c>
      <c r="O457" s="15">
        <v>430</v>
      </c>
      <c r="P457" s="16">
        <v>22</v>
      </c>
    </row>
    <row r="458" spans="1:16" s="17" customFormat="1" ht="35.1" customHeight="1" x14ac:dyDescent="0.25">
      <c r="A458" s="11"/>
      <c r="B458" s="12" t="s">
        <v>440</v>
      </c>
      <c r="C458" s="13">
        <v>1000000000</v>
      </c>
      <c r="D458" s="13">
        <f t="shared" si="35"/>
        <v>1000</v>
      </c>
      <c r="E458" s="14">
        <v>0.3</v>
      </c>
      <c r="F458" s="13">
        <v>1150</v>
      </c>
      <c r="G458" s="13">
        <f t="shared" si="37"/>
        <v>1.15E-9</v>
      </c>
      <c r="H458" s="15">
        <v>0</v>
      </c>
      <c r="I458" s="13">
        <f t="shared" si="36"/>
        <v>0</v>
      </c>
      <c r="J458" s="15">
        <v>79289709</v>
      </c>
      <c r="K458" s="13">
        <f t="shared" si="38"/>
        <v>79.289709000000002</v>
      </c>
      <c r="L458" s="15">
        <v>60000000</v>
      </c>
      <c r="M458" s="13">
        <f t="shared" si="39"/>
        <v>60</v>
      </c>
      <c r="N458" s="15">
        <v>9.9999999999999995E-7</v>
      </c>
      <c r="O458" s="15">
        <v>1500</v>
      </c>
      <c r="P458" s="16">
        <v>0.53</v>
      </c>
    </row>
    <row r="459" spans="1:16" s="17" customFormat="1" ht="35.1" customHeight="1" x14ac:dyDescent="0.25">
      <c r="A459" s="11"/>
      <c r="B459" s="12" t="s">
        <v>441</v>
      </c>
      <c r="C459" s="13">
        <v>2000000000</v>
      </c>
      <c r="D459" s="13">
        <f t="shared" si="35"/>
        <v>2000</v>
      </c>
      <c r="E459" s="14">
        <v>0.39400000000000002</v>
      </c>
      <c r="F459" s="13">
        <v>1020</v>
      </c>
      <c r="G459" s="13">
        <f t="shared" si="37"/>
        <v>1.02E-9</v>
      </c>
      <c r="H459" s="15">
        <v>318900000</v>
      </c>
      <c r="I459" s="13">
        <f t="shared" si="36"/>
        <v>318.89999999999998</v>
      </c>
      <c r="J459" s="15">
        <v>30000000</v>
      </c>
      <c r="K459" s="13">
        <f t="shared" si="38"/>
        <v>30</v>
      </c>
      <c r="L459" s="15">
        <v>0</v>
      </c>
      <c r="M459" s="13">
        <f t="shared" si="39"/>
        <v>0</v>
      </c>
      <c r="N459" s="15">
        <v>0</v>
      </c>
      <c r="O459" s="15">
        <v>1386</v>
      </c>
      <c r="P459" s="16">
        <v>0.22559999999999999</v>
      </c>
    </row>
    <row r="460" spans="1:16" s="17" customFormat="1" ht="35.1" customHeight="1" x14ac:dyDescent="0.25">
      <c r="A460" s="11"/>
      <c r="B460" s="12" t="s">
        <v>442</v>
      </c>
      <c r="C460" s="13">
        <v>2410000000</v>
      </c>
      <c r="D460" s="13">
        <f t="shared" si="35"/>
        <v>2410</v>
      </c>
      <c r="E460" s="14">
        <v>0.38969999999999999</v>
      </c>
      <c r="F460" s="13">
        <v>1070</v>
      </c>
      <c r="G460" s="13">
        <f t="shared" si="37"/>
        <v>1.07E-9</v>
      </c>
      <c r="H460" s="15">
        <v>862200000</v>
      </c>
      <c r="I460" s="13">
        <f t="shared" si="36"/>
        <v>862.2</v>
      </c>
      <c r="J460" s="15">
        <v>40000000</v>
      </c>
      <c r="K460" s="13">
        <f t="shared" si="38"/>
        <v>40</v>
      </c>
      <c r="L460" s="15">
        <v>0</v>
      </c>
      <c r="M460" s="13">
        <f t="shared" si="39"/>
        <v>0</v>
      </c>
      <c r="N460" s="15">
        <v>0</v>
      </c>
      <c r="O460" s="15">
        <v>1900</v>
      </c>
      <c r="P460" s="16">
        <v>0.26179999999999998</v>
      </c>
    </row>
    <row r="461" spans="1:16" s="17" customFormat="1" ht="35.1" customHeight="1" x14ac:dyDescent="0.25">
      <c r="A461" s="11"/>
      <c r="B461" s="12" t="s">
        <v>443</v>
      </c>
      <c r="C461" s="13">
        <v>2400000000</v>
      </c>
      <c r="D461" s="13">
        <f t="shared" si="35"/>
        <v>2400</v>
      </c>
      <c r="E461" s="14">
        <v>0.35</v>
      </c>
      <c r="F461" s="13">
        <v>1200</v>
      </c>
      <c r="G461" s="13">
        <f t="shared" si="37"/>
        <v>1.2E-9</v>
      </c>
      <c r="H461" s="15">
        <v>890000000</v>
      </c>
      <c r="I461" s="13">
        <f t="shared" si="36"/>
        <v>890</v>
      </c>
      <c r="J461" s="15">
        <v>48700000</v>
      </c>
      <c r="K461" s="13">
        <f t="shared" si="38"/>
        <v>48.7</v>
      </c>
      <c r="L461" s="15">
        <v>48400000</v>
      </c>
      <c r="M461" s="13">
        <f t="shared" si="39"/>
        <v>48.4</v>
      </c>
      <c r="N461" s="15">
        <v>5.1999999999999997E-5</v>
      </c>
      <c r="O461" s="15">
        <v>1500</v>
      </c>
      <c r="P461" s="16">
        <v>0.21</v>
      </c>
    </row>
    <row r="462" spans="1:16" s="17" customFormat="1" ht="35.1" customHeight="1" x14ac:dyDescent="0.25">
      <c r="A462" s="11"/>
      <c r="B462" s="12" t="s">
        <v>444</v>
      </c>
      <c r="C462" s="13">
        <v>2900000000</v>
      </c>
      <c r="D462" s="13">
        <f t="shared" si="35"/>
        <v>2900</v>
      </c>
      <c r="E462" s="14">
        <v>0.3</v>
      </c>
      <c r="F462" s="13">
        <v>141</v>
      </c>
      <c r="G462" s="13">
        <f t="shared" si="37"/>
        <v>1.41E-10</v>
      </c>
      <c r="H462" s="15">
        <v>0</v>
      </c>
      <c r="I462" s="13">
        <f t="shared" si="36"/>
        <v>0</v>
      </c>
      <c r="J462" s="15">
        <v>40700000</v>
      </c>
      <c r="K462" s="13">
        <f t="shared" si="38"/>
        <v>40.700000000000003</v>
      </c>
      <c r="L462" s="15">
        <v>63000000</v>
      </c>
      <c r="M462" s="13">
        <f t="shared" si="39"/>
        <v>63</v>
      </c>
      <c r="N462" s="15">
        <v>0</v>
      </c>
      <c r="O462" s="15">
        <v>0</v>
      </c>
      <c r="P462" s="16">
        <v>0</v>
      </c>
    </row>
    <row r="463" spans="1:16" s="17" customFormat="1" ht="35.1" customHeight="1" x14ac:dyDescent="0.25">
      <c r="A463" s="11"/>
      <c r="B463" s="12" t="s">
        <v>445</v>
      </c>
      <c r="C463" s="13">
        <v>8300000000</v>
      </c>
      <c r="D463" s="13">
        <f t="shared" si="35"/>
        <v>8300</v>
      </c>
      <c r="E463" s="14">
        <v>0.28000000000000003</v>
      </c>
      <c r="F463" s="13">
        <v>1400</v>
      </c>
      <c r="G463" s="13">
        <f t="shared" si="37"/>
        <v>1.3999999999999999E-9</v>
      </c>
      <c r="H463" s="15">
        <v>3200000000</v>
      </c>
      <c r="I463" s="13">
        <f t="shared" si="36"/>
        <v>3200</v>
      </c>
      <c r="J463" s="15">
        <v>62100000</v>
      </c>
      <c r="K463" s="13">
        <f t="shared" si="38"/>
        <v>62.1</v>
      </c>
      <c r="L463" s="15">
        <v>68900000</v>
      </c>
      <c r="M463" s="13">
        <f t="shared" si="39"/>
        <v>68.900000000000006</v>
      </c>
      <c r="N463" s="15">
        <v>3.0000000000000001E-5</v>
      </c>
      <c r="O463" s="15">
        <v>1500</v>
      </c>
      <c r="P463" s="16">
        <v>0.53</v>
      </c>
    </row>
    <row r="464" spans="1:16" s="17" customFormat="1" ht="35.1" customHeight="1" x14ac:dyDescent="0.25">
      <c r="A464" s="11"/>
      <c r="B464" s="12" t="s">
        <v>446</v>
      </c>
      <c r="C464" s="13">
        <v>2620000000</v>
      </c>
      <c r="D464" s="13">
        <f t="shared" si="35"/>
        <v>2620</v>
      </c>
      <c r="E464" s="14">
        <v>0.34</v>
      </c>
      <c r="F464" s="13">
        <v>1120</v>
      </c>
      <c r="G464" s="13">
        <f t="shared" si="37"/>
        <v>1.1200000000000001E-9</v>
      </c>
      <c r="H464" s="15">
        <v>970400000</v>
      </c>
      <c r="I464" s="13">
        <f t="shared" si="36"/>
        <v>970.4</v>
      </c>
      <c r="J464" s="15">
        <v>90000000</v>
      </c>
      <c r="K464" s="13">
        <f t="shared" si="38"/>
        <v>90</v>
      </c>
      <c r="L464" s="15">
        <v>0</v>
      </c>
      <c r="M464" s="13">
        <f t="shared" si="39"/>
        <v>0</v>
      </c>
      <c r="N464" s="15">
        <v>0</v>
      </c>
      <c r="O464" s="15">
        <v>1601</v>
      </c>
      <c r="P464" s="16">
        <v>0.23300000000000001</v>
      </c>
    </row>
    <row r="465" spans="1:16" s="17" customFormat="1" ht="35.1" customHeight="1" x14ac:dyDescent="0.25">
      <c r="A465" s="11"/>
      <c r="B465" s="12" t="s">
        <v>447</v>
      </c>
      <c r="C465" s="13">
        <v>1930000000</v>
      </c>
      <c r="D465" s="13">
        <f t="shared" si="35"/>
        <v>1930</v>
      </c>
      <c r="E465" s="14">
        <v>0.39019999999999999</v>
      </c>
      <c r="F465" s="13">
        <v>1300</v>
      </c>
      <c r="G465" s="13">
        <f t="shared" si="37"/>
        <v>1.3000000000000001E-9</v>
      </c>
      <c r="H465" s="15">
        <v>690200000</v>
      </c>
      <c r="I465" s="13">
        <f t="shared" si="36"/>
        <v>690.2</v>
      </c>
      <c r="J465" s="15">
        <v>56500000</v>
      </c>
      <c r="K465" s="13">
        <f t="shared" si="38"/>
        <v>56.5</v>
      </c>
      <c r="L465" s="15">
        <v>0</v>
      </c>
      <c r="M465" s="13">
        <f t="shared" si="39"/>
        <v>0</v>
      </c>
      <c r="N465" s="15">
        <v>0</v>
      </c>
      <c r="O465" s="15">
        <v>1421</v>
      </c>
      <c r="P465" s="16">
        <v>0.27410000000000001</v>
      </c>
    </row>
    <row r="466" spans="1:16" s="17" customFormat="1" ht="35.1" customHeight="1" x14ac:dyDescent="0.25">
      <c r="A466" s="11"/>
      <c r="B466" s="12" t="s">
        <v>448</v>
      </c>
      <c r="C466" s="13">
        <v>2320000000</v>
      </c>
      <c r="D466" s="13">
        <f t="shared" si="35"/>
        <v>2320</v>
      </c>
      <c r="E466" s="14">
        <v>0.39119999999999999</v>
      </c>
      <c r="F466" s="13">
        <v>1190</v>
      </c>
      <c r="G466" s="13">
        <f t="shared" si="37"/>
        <v>1.19E-9</v>
      </c>
      <c r="H466" s="15">
        <v>829100000</v>
      </c>
      <c r="I466" s="13">
        <f t="shared" si="36"/>
        <v>829.1</v>
      </c>
      <c r="J466" s="15">
        <v>62700000</v>
      </c>
      <c r="K466" s="13">
        <f t="shared" si="38"/>
        <v>62.7</v>
      </c>
      <c r="L466" s="15">
        <v>0</v>
      </c>
      <c r="M466" s="13">
        <f t="shared" si="39"/>
        <v>0</v>
      </c>
      <c r="N466" s="15">
        <v>0</v>
      </c>
      <c r="O466" s="15">
        <v>1535</v>
      </c>
      <c r="P466" s="16">
        <v>0.189</v>
      </c>
    </row>
    <row r="467" spans="1:16" s="17" customFormat="1" ht="35.1" customHeight="1" x14ac:dyDescent="0.25">
      <c r="A467" s="11"/>
      <c r="B467" s="12" t="s">
        <v>449</v>
      </c>
      <c r="C467" s="13">
        <v>1070000000</v>
      </c>
      <c r="D467" s="13">
        <f t="shared" si="35"/>
        <v>1070</v>
      </c>
      <c r="E467" s="14">
        <v>0.41010000000000002</v>
      </c>
      <c r="F467" s="13">
        <v>952</v>
      </c>
      <c r="G467" s="13">
        <f t="shared" si="37"/>
        <v>9.5200000000000002E-10</v>
      </c>
      <c r="H467" s="15">
        <v>377200000</v>
      </c>
      <c r="I467" s="13">
        <f t="shared" si="36"/>
        <v>377.2</v>
      </c>
      <c r="J467" s="15">
        <v>22100000</v>
      </c>
      <c r="K467" s="13">
        <f t="shared" si="38"/>
        <v>22.1</v>
      </c>
      <c r="L467" s="15">
        <v>0</v>
      </c>
      <c r="M467" s="13">
        <f t="shared" si="39"/>
        <v>0</v>
      </c>
      <c r="N467" s="15">
        <v>0</v>
      </c>
      <c r="O467" s="15">
        <v>1796</v>
      </c>
      <c r="P467" s="16">
        <v>0.46100000000000002</v>
      </c>
    </row>
    <row r="468" spans="1:16" s="17" customFormat="1" ht="35.1" customHeight="1" x14ac:dyDescent="0.25">
      <c r="A468" s="11"/>
      <c r="B468" s="12" t="s">
        <v>450</v>
      </c>
      <c r="C468" s="13">
        <v>172000000</v>
      </c>
      <c r="D468" s="13">
        <f t="shared" si="35"/>
        <v>172</v>
      </c>
      <c r="E468" s="14">
        <v>0.439</v>
      </c>
      <c r="F468" s="13">
        <v>917</v>
      </c>
      <c r="G468" s="13">
        <f t="shared" si="37"/>
        <v>9.1700000000000004E-10</v>
      </c>
      <c r="H468" s="15">
        <v>59400000</v>
      </c>
      <c r="I468" s="13">
        <f t="shared" si="36"/>
        <v>59.4</v>
      </c>
      <c r="J468" s="15">
        <v>13270000</v>
      </c>
      <c r="K468" s="13">
        <f t="shared" si="38"/>
        <v>13.27</v>
      </c>
      <c r="L468" s="15">
        <v>0</v>
      </c>
      <c r="M468" s="13">
        <f t="shared" si="39"/>
        <v>0</v>
      </c>
      <c r="N468" s="15">
        <v>0</v>
      </c>
      <c r="O468" s="15">
        <v>1842</v>
      </c>
      <c r="P468" s="16">
        <v>0.32200000000000001</v>
      </c>
    </row>
    <row r="469" spans="1:16" s="17" customFormat="1" ht="35.1" customHeight="1" x14ac:dyDescent="0.25">
      <c r="A469" s="11"/>
      <c r="B469" s="12" t="s">
        <v>451</v>
      </c>
      <c r="C469" s="13">
        <v>2600000000</v>
      </c>
      <c r="D469" s="13">
        <f t="shared" si="35"/>
        <v>2600</v>
      </c>
      <c r="E469" s="14">
        <v>0.38590000000000002</v>
      </c>
      <c r="F469" s="13">
        <v>1390</v>
      </c>
      <c r="G469" s="13">
        <f t="shared" si="37"/>
        <v>1.39E-9</v>
      </c>
      <c r="H469" s="15">
        <v>932800000</v>
      </c>
      <c r="I469" s="13">
        <f t="shared" si="36"/>
        <v>932.8</v>
      </c>
      <c r="J469" s="15">
        <v>71500000</v>
      </c>
      <c r="K469" s="13">
        <f t="shared" si="38"/>
        <v>71.5</v>
      </c>
      <c r="L469" s="15">
        <v>60600000</v>
      </c>
      <c r="M469" s="13">
        <f t="shared" si="39"/>
        <v>60.6</v>
      </c>
      <c r="N469" s="15">
        <v>0</v>
      </c>
      <c r="O469" s="15">
        <v>1378</v>
      </c>
      <c r="P469" s="16">
        <v>0.221</v>
      </c>
    </row>
    <row r="470" spans="1:16" s="17" customFormat="1" ht="35.1" customHeight="1" x14ac:dyDescent="0.25">
      <c r="A470" s="11"/>
      <c r="B470" s="12" t="s">
        <v>452</v>
      </c>
      <c r="C470" s="13">
        <v>896000000</v>
      </c>
      <c r="D470" s="13">
        <f t="shared" si="35"/>
        <v>896</v>
      </c>
      <c r="E470" s="14">
        <v>0.4103</v>
      </c>
      <c r="F470" s="13">
        <v>890</v>
      </c>
      <c r="G470" s="13">
        <f t="shared" si="37"/>
        <v>8.9000000000000003E-10</v>
      </c>
      <c r="H470" s="15">
        <v>315800000</v>
      </c>
      <c r="I470" s="13">
        <f t="shared" si="36"/>
        <v>315.8</v>
      </c>
      <c r="J470" s="15">
        <v>27600000</v>
      </c>
      <c r="K470" s="13">
        <f t="shared" si="38"/>
        <v>27.6</v>
      </c>
      <c r="L470" s="15">
        <v>0</v>
      </c>
      <c r="M470" s="13">
        <f t="shared" si="39"/>
        <v>0</v>
      </c>
      <c r="N470" s="15">
        <v>0</v>
      </c>
      <c r="O470" s="15">
        <v>1881</v>
      </c>
      <c r="P470" s="16">
        <v>0.14699999999999999</v>
      </c>
    </row>
    <row r="471" spans="1:16" s="17" customFormat="1" ht="35.1" customHeight="1" x14ac:dyDescent="0.25">
      <c r="A471" s="11"/>
      <c r="B471" s="12" t="s">
        <v>453</v>
      </c>
      <c r="C471" s="13">
        <v>2280000000</v>
      </c>
      <c r="D471" s="13">
        <f t="shared" si="35"/>
        <v>2280</v>
      </c>
      <c r="E471" s="14">
        <v>0.38700000000000001</v>
      </c>
      <c r="F471" s="13">
        <v>1040</v>
      </c>
      <c r="G471" s="13">
        <f t="shared" si="37"/>
        <v>1.0399999999999999E-9</v>
      </c>
      <c r="H471" s="15">
        <v>817300000</v>
      </c>
      <c r="I471" s="13">
        <f t="shared" si="36"/>
        <v>817.3</v>
      </c>
      <c r="J471" s="15">
        <v>35900000</v>
      </c>
      <c r="K471" s="13">
        <f t="shared" si="38"/>
        <v>35.9</v>
      </c>
      <c r="L471" s="15">
        <v>0</v>
      </c>
      <c r="M471" s="13">
        <f t="shared" si="39"/>
        <v>0</v>
      </c>
      <c r="N471" s="15">
        <v>0</v>
      </c>
      <c r="O471" s="15">
        <v>1691</v>
      </c>
      <c r="P471" s="16">
        <v>0.121</v>
      </c>
    </row>
    <row r="472" spans="1:16" s="17" customFormat="1" ht="35.1" customHeight="1" x14ac:dyDescent="0.25">
      <c r="A472" s="11"/>
      <c r="B472" s="12" t="s">
        <v>454</v>
      </c>
      <c r="C472" s="13">
        <v>6000000</v>
      </c>
      <c r="D472" s="13">
        <f t="shared" si="35"/>
        <v>6</v>
      </c>
      <c r="E472" s="14">
        <v>0.47</v>
      </c>
      <c r="F472" s="13">
        <v>1290</v>
      </c>
      <c r="G472" s="13">
        <f t="shared" si="37"/>
        <v>1.2900000000000001E-9</v>
      </c>
      <c r="H472" s="15">
        <v>2000000</v>
      </c>
      <c r="I472" s="13">
        <f t="shared" si="36"/>
        <v>2</v>
      </c>
      <c r="J472" s="15">
        <v>13000000</v>
      </c>
      <c r="K472" s="13">
        <f t="shared" si="38"/>
        <v>13</v>
      </c>
      <c r="L472" s="15">
        <v>0</v>
      </c>
      <c r="M472" s="13">
        <f t="shared" si="39"/>
        <v>0</v>
      </c>
      <c r="N472" s="15">
        <v>0</v>
      </c>
      <c r="O472" s="15">
        <v>1600</v>
      </c>
      <c r="P472" s="16">
        <v>0.16</v>
      </c>
    </row>
    <row r="473" spans="1:16" s="17" customFormat="1" ht="35.1" customHeight="1" x14ac:dyDescent="0.25">
      <c r="A473" s="11"/>
      <c r="B473" s="12" t="s">
        <v>455</v>
      </c>
      <c r="C473" s="13">
        <v>2410000000</v>
      </c>
      <c r="D473" s="13">
        <f t="shared" si="35"/>
        <v>2410</v>
      </c>
      <c r="E473" s="14">
        <v>0.38250000000000001</v>
      </c>
      <c r="F473" s="13">
        <v>1300</v>
      </c>
      <c r="G473" s="13">
        <f t="shared" si="37"/>
        <v>1.3000000000000001E-9</v>
      </c>
      <c r="H473" s="15">
        <v>866700000</v>
      </c>
      <c r="I473" s="13">
        <f t="shared" si="36"/>
        <v>866.7</v>
      </c>
      <c r="J473" s="15">
        <v>40700000</v>
      </c>
      <c r="K473" s="13">
        <f t="shared" si="38"/>
        <v>40.700000000000003</v>
      </c>
      <c r="L473" s="15">
        <v>0</v>
      </c>
      <c r="M473" s="13">
        <f t="shared" si="39"/>
        <v>0</v>
      </c>
      <c r="N473" s="15">
        <v>0</v>
      </c>
      <c r="O473" s="15">
        <v>1355</v>
      </c>
      <c r="P473" s="16">
        <v>0.14699999999999999</v>
      </c>
    </row>
    <row r="474" spans="1:16" s="17" customFormat="1" ht="35.1" customHeight="1" x14ac:dyDescent="0.25">
      <c r="A474" s="11"/>
      <c r="B474" s="12" t="s">
        <v>456</v>
      </c>
      <c r="C474" s="13">
        <v>172368932.3292</v>
      </c>
      <c r="D474" s="13">
        <f t="shared" si="35"/>
        <v>172.36893232919999</v>
      </c>
      <c r="E474" s="14">
        <v>0.3</v>
      </c>
      <c r="F474" s="13">
        <v>905.00000499999999</v>
      </c>
      <c r="G474" s="13">
        <f t="shared" si="37"/>
        <v>9.05000005E-10</v>
      </c>
      <c r="H474" s="15">
        <v>0</v>
      </c>
      <c r="I474" s="13">
        <f t="shared" si="36"/>
        <v>0</v>
      </c>
      <c r="J474" s="15">
        <v>34000000.118400998</v>
      </c>
      <c r="K474" s="13">
        <f t="shared" si="38"/>
        <v>34.000000118400997</v>
      </c>
      <c r="L474" s="15">
        <v>6894757.2931679999</v>
      </c>
      <c r="M474" s="13">
        <f t="shared" si="39"/>
        <v>6.8947572931680003</v>
      </c>
      <c r="N474" s="15">
        <v>0</v>
      </c>
      <c r="O474" s="15">
        <v>1841.9999889999999</v>
      </c>
      <c r="P474" s="16">
        <v>0.32200000000000001</v>
      </c>
    </row>
    <row r="475" spans="1:16" s="17" customFormat="1" ht="35.1" customHeight="1" x14ac:dyDescent="0.25">
      <c r="A475" s="11"/>
      <c r="B475" s="12" t="s">
        <v>457</v>
      </c>
      <c r="C475" s="13">
        <v>0</v>
      </c>
      <c r="D475" s="13">
        <f t="shared" si="35"/>
        <v>0</v>
      </c>
      <c r="E475" s="14">
        <v>0</v>
      </c>
      <c r="F475" s="13">
        <v>1190</v>
      </c>
      <c r="G475" s="13">
        <f t="shared" si="37"/>
        <v>1.19E-9</v>
      </c>
      <c r="H475" s="15">
        <v>0</v>
      </c>
      <c r="I475" s="13">
        <f t="shared" si="36"/>
        <v>0</v>
      </c>
      <c r="J475" s="15">
        <v>75000000</v>
      </c>
      <c r="K475" s="13">
        <f t="shared" si="38"/>
        <v>75</v>
      </c>
      <c r="L475" s="15">
        <v>0</v>
      </c>
      <c r="M475" s="13">
        <f t="shared" si="39"/>
        <v>0</v>
      </c>
      <c r="N475" s="15">
        <v>0</v>
      </c>
      <c r="O475" s="15">
        <v>0</v>
      </c>
      <c r="P475" s="16">
        <v>0</v>
      </c>
    </row>
    <row r="476" spans="1:16" s="17" customFormat="1" ht="35.1" customHeight="1" x14ac:dyDescent="0.25">
      <c r="A476" s="11"/>
      <c r="B476" s="12" t="s">
        <v>458</v>
      </c>
      <c r="C476" s="13">
        <v>0</v>
      </c>
      <c r="D476" s="13">
        <f t="shared" si="35"/>
        <v>0</v>
      </c>
      <c r="E476" s="14">
        <v>0</v>
      </c>
      <c r="F476" s="13">
        <v>2320</v>
      </c>
      <c r="G476" s="13">
        <f t="shared" si="37"/>
        <v>2.3199999999999998E-9</v>
      </c>
      <c r="H476" s="15">
        <v>0</v>
      </c>
      <c r="I476" s="13">
        <f t="shared" si="36"/>
        <v>0</v>
      </c>
      <c r="J476" s="15">
        <v>7580000</v>
      </c>
      <c r="K476" s="13">
        <f t="shared" si="38"/>
        <v>7.58</v>
      </c>
      <c r="L476" s="15">
        <v>0</v>
      </c>
      <c r="M476" s="13">
        <f t="shared" si="39"/>
        <v>0</v>
      </c>
      <c r="N476" s="15">
        <v>0</v>
      </c>
      <c r="O476" s="15">
        <v>0</v>
      </c>
      <c r="P476" s="16">
        <v>0</v>
      </c>
    </row>
    <row r="477" spans="1:16" s="17" customFormat="1" ht="35.1" customHeight="1" x14ac:dyDescent="0.25">
      <c r="A477" s="11"/>
      <c r="B477" s="12" t="s">
        <v>459</v>
      </c>
      <c r="C477" s="13">
        <v>303000000000</v>
      </c>
      <c r="D477" s="13">
        <f t="shared" si="35"/>
        <v>303000</v>
      </c>
      <c r="E477" s="14">
        <v>0.7</v>
      </c>
      <c r="F477" s="13">
        <v>1844</v>
      </c>
      <c r="G477" s="13">
        <f t="shared" si="37"/>
        <v>1.844E-9</v>
      </c>
      <c r="H477" s="15">
        <v>135000000000</v>
      </c>
      <c r="I477" s="13">
        <f t="shared" si="36"/>
        <v>135000</v>
      </c>
      <c r="J477" s="15">
        <v>370000000</v>
      </c>
      <c r="K477" s="13">
        <f t="shared" si="38"/>
        <v>370</v>
      </c>
      <c r="L477" s="15">
        <v>240000000</v>
      </c>
      <c r="M477" s="13">
        <f t="shared" si="39"/>
        <v>240</v>
      </c>
      <c r="N477" s="15">
        <v>1.15E-5</v>
      </c>
      <c r="O477" s="15">
        <v>0</v>
      </c>
      <c r="P477" s="16">
        <v>216</v>
      </c>
    </row>
    <row r="478" spans="1:16" s="17" customFormat="1" ht="35.1" customHeight="1" x14ac:dyDescent="0.25">
      <c r="A478" s="11"/>
      <c r="B478" s="12" t="s">
        <v>460</v>
      </c>
      <c r="C478" s="13">
        <v>211000000000</v>
      </c>
      <c r="D478" s="13">
        <f t="shared" si="35"/>
        <v>211000</v>
      </c>
      <c r="E478" s="14">
        <v>0.31</v>
      </c>
      <c r="F478" s="13">
        <v>8900</v>
      </c>
      <c r="G478" s="13">
        <f t="shared" si="37"/>
        <v>8.9000000000000003E-9</v>
      </c>
      <c r="H478" s="15">
        <v>88000000000</v>
      </c>
      <c r="I478" s="13">
        <f t="shared" si="36"/>
        <v>88000</v>
      </c>
      <c r="J478" s="15">
        <v>235000000</v>
      </c>
      <c r="K478" s="13">
        <f t="shared" si="38"/>
        <v>235</v>
      </c>
      <c r="L478" s="15">
        <v>0</v>
      </c>
      <c r="M478" s="13">
        <f t="shared" si="39"/>
        <v>0</v>
      </c>
      <c r="N478" s="15">
        <v>1.2E-5</v>
      </c>
      <c r="O478" s="15">
        <v>410</v>
      </c>
      <c r="P478" s="16">
        <v>69</v>
      </c>
    </row>
    <row r="479" spans="1:16" s="17" customFormat="1" ht="35.1" customHeight="1" x14ac:dyDescent="0.25">
      <c r="A479" s="11"/>
      <c r="B479" s="12" t="s">
        <v>461</v>
      </c>
      <c r="C479" s="13">
        <v>320000000000</v>
      </c>
      <c r="D479" s="13">
        <f t="shared" si="35"/>
        <v>320000</v>
      </c>
      <c r="E479" s="14">
        <v>0.38</v>
      </c>
      <c r="F479" s="13">
        <v>10000</v>
      </c>
      <c r="G479" s="13">
        <f t="shared" si="37"/>
        <v>1E-8</v>
      </c>
      <c r="H479" s="15">
        <v>120000000000</v>
      </c>
      <c r="I479" s="13">
        <f t="shared" si="36"/>
        <v>120000</v>
      </c>
      <c r="J479" s="15">
        <v>500000000</v>
      </c>
      <c r="K479" s="13">
        <f t="shared" si="38"/>
        <v>500</v>
      </c>
      <c r="L479" s="15">
        <v>325000000</v>
      </c>
      <c r="M479" s="13">
        <f t="shared" si="39"/>
        <v>325</v>
      </c>
      <c r="N479" s="15">
        <v>5.0000000000000004E-6</v>
      </c>
      <c r="O479" s="15">
        <v>270</v>
      </c>
      <c r="P479" s="16">
        <v>150</v>
      </c>
    </row>
    <row r="480" spans="1:16" s="17" customFormat="1" ht="35.1" customHeight="1" x14ac:dyDescent="0.25">
      <c r="A480" s="11"/>
      <c r="B480" s="12" t="s">
        <v>462</v>
      </c>
      <c r="C480" s="13">
        <v>210000000000</v>
      </c>
      <c r="D480" s="13">
        <f t="shared" si="35"/>
        <v>210000</v>
      </c>
      <c r="E480" s="14">
        <v>0.31</v>
      </c>
      <c r="F480" s="13">
        <v>8500</v>
      </c>
      <c r="G480" s="13">
        <f t="shared" si="37"/>
        <v>8.5E-9</v>
      </c>
      <c r="H480" s="15">
        <v>79000000000</v>
      </c>
      <c r="I480" s="13">
        <f t="shared" si="36"/>
        <v>79000</v>
      </c>
      <c r="J480" s="15">
        <v>317000000</v>
      </c>
      <c r="K480" s="13">
        <f t="shared" si="38"/>
        <v>317</v>
      </c>
      <c r="L480" s="15">
        <v>59000000</v>
      </c>
      <c r="M480" s="13">
        <f t="shared" si="39"/>
        <v>59</v>
      </c>
      <c r="N480" s="15">
        <v>1.7E-5</v>
      </c>
      <c r="O480" s="15">
        <v>460</v>
      </c>
      <c r="P480" s="16">
        <v>43</v>
      </c>
    </row>
    <row r="481" spans="1:16" s="17" customFormat="1" ht="35.1" customHeight="1" x14ac:dyDescent="0.25">
      <c r="A481" s="11"/>
      <c r="B481" s="12" t="s">
        <v>463</v>
      </c>
      <c r="C481" s="13">
        <v>78000000000</v>
      </c>
      <c r="D481" s="13">
        <f t="shared" si="35"/>
        <v>78000</v>
      </c>
      <c r="E481" s="14">
        <v>0.42</v>
      </c>
      <c r="F481" s="13">
        <v>19000</v>
      </c>
      <c r="G481" s="13">
        <f t="shared" si="37"/>
        <v>1.9000000000000001E-8</v>
      </c>
      <c r="H481" s="15">
        <v>26000000000</v>
      </c>
      <c r="I481" s="13">
        <f t="shared" si="36"/>
        <v>26000</v>
      </c>
      <c r="J481" s="15">
        <v>103000000</v>
      </c>
      <c r="K481" s="13">
        <f t="shared" si="38"/>
        <v>103</v>
      </c>
      <c r="L481" s="15">
        <v>0</v>
      </c>
      <c r="M481" s="13">
        <f t="shared" si="39"/>
        <v>0</v>
      </c>
      <c r="N481" s="15">
        <v>1.4E-5</v>
      </c>
      <c r="O481" s="15">
        <v>130</v>
      </c>
      <c r="P481" s="16">
        <v>300</v>
      </c>
    </row>
    <row r="482" spans="1:16" s="17" customFormat="1" ht="35.1" customHeight="1" x14ac:dyDescent="0.25">
      <c r="A482" s="11"/>
      <c r="B482" s="12" t="s">
        <v>464</v>
      </c>
      <c r="C482" s="13">
        <v>14000000000</v>
      </c>
      <c r="D482" s="13">
        <f t="shared" si="35"/>
        <v>14000</v>
      </c>
      <c r="E482" s="14">
        <v>0.4</v>
      </c>
      <c r="F482" s="13">
        <v>11000</v>
      </c>
      <c r="G482" s="13">
        <f t="shared" si="37"/>
        <v>1.0999999999999999E-8</v>
      </c>
      <c r="H482" s="15">
        <v>49000000000</v>
      </c>
      <c r="I482" s="13">
        <f t="shared" si="36"/>
        <v>49000</v>
      </c>
      <c r="J482" s="15">
        <v>0</v>
      </c>
      <c r="K482" s="13">
        <f t="shared" si="38"/>
        <v>0</v>
      </c>
      <c r="L482" s="15">
        <v>0</v>
      </c>
      <c r="M482" s="13">
        <f t="shared" si="39"/>
        <v>0</v>
      </c>
      <c r="N482" s="15">
        <v>5.3000000000000001E-5</v>
      </c>
      <c r="O482" s="15">
        <v>130</v>
      </c>
      <c r="P482" s="16">
        <v>35</v>
      </c>
    </row>
    <row r="483" spans="1:16" s="17" customFormat="1" ht="35.1" customHeight="1" x14ac:dyDescent="0.25">
      <c r="A483" s="11"/>
      <c r="B483" s="12" t="s">
        <v>465</v>
      </c>
      <c r="C483" s="13">
        <v>71000000000</v>
      </c>
      <c r="D483" s="13">
        <f t="shared" si="35"/>
        <v>71000</v>
      </c>
      <c r="E483" s="14">
        <v>0.37</v>
      </c>
      <c r="F483" s="13">
        <v>11000</v>
      </c>
      <c r="G483" s="13">
        <f t="shared" si="37"/>
        <v>1.0999999999999999E-8</v>
      </c>
      <c r="H483" s="15">
        <v>25000000000</v>
      </c>
      <c r="I483" s="13">
        <f t="shared" si="36"/>
        <v>25000</v>
      </c>
      <c r="J483" s="15">
        <v>125000000</v>
      </c>
      <c r="K483" s="13">
        <f t="shared" si="38"/>
        <v>125</v>
      </c>
      <c r="L483" s="15">
        <v>0</v>
      </c>
      <c r="M483" s="13">
        <f t="shared" si="39"/>
        <v>0</v>
      </c>
      <c r="N483" s="15">
        <v>2.0000000000000002E-5</v>
      </c>
      <c r="O483" s="15">
        <v>230</v>
      </c>
      <c r="P483" s="16">
        <v>420</v>
      </c>
    </row>
    <row r="484" spans="1:16" s="17" customFormat="1" ht="35.1" customHeight="1" x14ac:dyDescent="0.25">
      <c r="A484" s="11"/>
      <c r="B484" s="12" t="s">
        <v>466</v>
      </c>
      <c r="C484" s="13">
        <v>110000000000</v>
      </c>
      <c r="D484" s="13">
        <f t="shared" si="35"/>
        <v>110000</v>
      </c>
      <c r="E484" s="14">
        <v>0.3</v>
      </c>
      <c r="F484" s="13">
        <v>4600</v>
      </c>
      <c r="G484" s="13">
        <f t="shared" si="37"/>
        <v>4.5999999999999998E-9</v>
      </c>
      <c r="H484" s="15">
        <v>43000000000</v>
      </c>
      <c r="I484" s="13">
        <f t="shared" si="36"/>
        <v>43000</v>
      </c>
      <c r="J484" s="15">
        <v>235000000</v>
      </c>
      <c r="K484" s="13">
        <f t="shared" si="38"/>
        <v>235</v>
      </c>
      <c r="L484" s="15">
        <v>140000000</v>
      </c>
      <c r="M484" s="13">
        <f t="shared" si="39"/>
        <v>140</v>
      </c>
      <c r="N484" s="15">
        <v>8.8000000000000004E-6</v>
      </c>
      <c r="O484" s="15">
        <v>460</v>
      </c>
      <c r="P484" s="16">
        <v>22</v>
      </c>
    </row>
    <row r="485" spans="1:16" s="17" customFormat="1" ht="35.1" customHeight="1" x14ac:dyDescent="0.25">
      <c r="A485" s="11"/>
      <c r="B485" s="12" t="s">
        <v>467</v>
      </c>
      <c r="C485" s="13">
        <v>400000000000</v>
      </c>
      <c r="D485" s="13">
        <f t="shared" si="35"/>
        <v>400000</v>
      </c>
      <c r="E485" s="14">
        <v>0.28000000000000003</v>
      </c>
      <c r="F485" s="13">
        <v>19000</v>
      </c>
      <c r="G485" s="13">
        <f t="shared" si="37"/>
        <v>1.9000000000000001E-8</v>
      </c>
      <c r="H485" s="15">
        <v>160000000000</v>
      </c>
      <c r="I485" s="13">
        <f t="shared" si="36"/>
        <v>160000</v>
      </c>
      <c r="J485" s="15">
        <v>310000000</v>
      </c>
      <c r="K485" s="13">
        <f t="shared" si="38"/>
        <v>310</v>
      </c>
      <c r="L485" s="15">
        <v>750000000</v>
      </c>
      <c r="M485" s="13">
        <f t="shared" si="39"/>
        <v>750</v>
      </c>
      <c r="N485" s="15">
        <v>4.5000000000000001E-6</v>
      </c>
      <c r="O485" s="15">
        <v>130</v>
      </c>
      <c r="P485" s="16">
        <v>200</v>
      </c>
    </row>
    <row r="486" spans="1:16" s="17" customFormat="1" ht="35.1" customHeight="1" x14ac:dyDescent="0.25">
      <c r="A486" s="11"/>
      <c r="B486" s="12" t="s">
        <v>468</v>
      </c>
      <c r="C486" s="13">
        <v>140000000000</v>
      </c>
      <c r="D486" s="13">
        <f t="shared" si="35"/>
        <v>140000</v>
      </c>
      <c r="E486" s="14">
        <v>0.36</v>
      </c>
      <c r="F486" s="13">
        <v>6100</v>
      </c>
      <c r="G486" s="13">
        <f t="shared" si="37"/>
        <v>6.1E-9</v>
      </c>
      <c r="H486" s="15">
        <v>51000000000</v>
      </c>
      <c r="I486" s="13">
        <f t="shared" si="36"/>
        <v>51000</v>
      </c>
      <c r="J486" s="15">
        <v>53000000</v>
      </c>
      <c r="K486" s="13">
        <f t="shared" si="38"/>
        <v>53</v>
      </c>
      <c r="L486" s="15">
        <v>0</v>
      </c>
      <c r="M486" s="13">
        <f t="shared" si="39"/>
        <v>0</v>
      </c>
      <c r="N486" s="15">
        <v>8.3000000000000002E-6</v>
      </c>
      <c r="O486" s="15">
        <v>500</v>
      </c>
      <c r="P486" s="16">
        <v>31</v>
      </c>
    </row>
    <row r="487" spans="1:16" s="17" customFormat="1" ht="35.1" customHeight="1" x14ac:dyDescent="0.25">
      <c r="A487" s="11"/>
      <c r="B487" s="12" t="s">
        <v>469</v>
      </c>
      <c r="C487" s="13">
        <v>99000000000</v>
      </c>
      <c r="D487" s="13">
        <f t="shared" si="35"/>
        <v>99000</v>
      </c>
      <c r="E487" s="14">
        <v>0.34</v>
      </c>
      <c r="F487" s="13">
        <v>6600</v>
      </c>
      <c r="G487" s="13">
        <f t="shared" si="37"/>
        <v>6.6000000000000004E-9</v>
      </c>
      <c r="H487" s="15">
        <v>36000000000</v>
      </c>
      <c r="I487" s="13">
        <f t="shared" si="36"/>
        <v>36000</v>
      </c>
      <c r="J487" s="15">
        <v>350000000</v>
      </c>
      <c r="K487" s="13">
        <f t="shared" si="38"/>
        <v>350</v>
      </c>
      <c r="L487" s="15">
        <v>59000000</v>
      </c>
      <c r="M487" s="13">
        <f t="shared" si="39"/>
        <v>59</v>
      </c>
      <c r="N487" s="15">
        <v>1.1E-5</v>
      </c>
      <c r="O487" s="15">
        <v>290</v>
      </c>
      <c r="P487" s="16">
        <v>1.7</v>
      </c>
    </row>
    <row r="488" spans="1:16" s="17" customFormat="1" ht="35.1" customHeight="1" x14ac:dyDescent="0.25">
      <c r="A488" s="11"/>
      <c r="B488" s="12" t="s">
        <v>471</v>
      </c>
      <c r="C488" s="13">
        <v>0</v>
      </c>
      <c r="D488" s="13">
        <f t="shared" si="35"/>
        <v>0</v>
      </c>
      <c r="E488" s="14">
        <v>0</v>
      </c>
      <c r="F488" s="13">
        <v>1.1000000000000001</v>
      </c>
      <c r="G488" s="13">
        <f t="shared" si="37"/>
        <v>1.1000000000000002E-12</v>
      </c>
      <c r="H488" s="15">
        <v>0</v>
      </c>
      <c r="I488" s="13">
        <f t="shared" si="36"/>
        <v>0</v>
      </c>
      <c r="J488" s="15">
        <v>0</v>
      </c>
      <c r="K488" s="13">
        <f t="shared" si="38"/>
        <v>0</v>
      </c>
      <c r="L488" s="15">
        <v>0</v>
      </c>
      <c r="M488" s="13">
        <f t="shared" si="39"/>
        <v>0</v>
      </c>
      <c r="N488" s="15">
        <v>0</v>
      </c>
      <c r="O488" s="15">
        <v>1000</v>
      </c>
      <c r="P488" s="16">
        <v>2.7E-2</v>
      </c>
    </row>
    <row r="489" spans="1:16" s="17" customFormat="1" ht="35.1" customHeight="1" x14ac:dyDescent="0.25">
      <c r="A489" s="11"/>
      <c r="B489" s="12" t="s">
        <v>472</v>
      </c>
      <c r="C489" s="13">
        <v>220590000000</v>
      </c>
      <c r="D489" s="13">
        <f t="shared" si="35"/>
        <v>220590</v>
      </c>
      <c r="E489" s="14">
        <v>0.22</v>
      </c>
      <c r="F489" s="13">
        <v>2300</v>
      </c>
      <c r="G489" s="13">
        <f t="shared" si="37"/>
        <v>2.2999999999999999E-9</v>
      </c>
      <c r="H489" s="15">
        <v>90407000000</v>
      </c>
      <c r="I489" s="13">
        <f t="shared" si="36"/>
        <v>90407</v>
      </c>
      <c r="J489" s="15">
        <v>172340000</v>
      </c>
      <c r="K489" s="13">
        <f t="shared" si="38"/>
        <v>172.34</v>
      </c>
      <c r="L489" s="15">
        <v>0</v>
      </c>
      <c r="M489" s="13">
        <f t="shared" si="39"/>
        <v>0</v>
      </c>
      <c r="N489" s="15">
        <v>1.08E-5</v>
      </c>
      <c r="O489" s="15">
        <v>877.96</v>
      </c>
      <c r="P489" s="16">
        <v>1.4948999999999999</v>
      </c>
    </row>
    <row r="490" spans="1:16" s="17" customFormat="1" ht="35.1" customHeight="1" x14ac:dyDescent="0.25">
      <c r="A490" s="11"/>
      <c r="B490" s="12" t="s">
        <v>473</v>
      </c>
      <c r="C490" s="13">
        <v>68935000000</v>
      </c>
      <c r="D490" s="13">
        <f t="shared" si="35"/>
        <v>68935</v>
      </c>
      <c r="E490" s="14">
        <v>0.23</v>
      </c>
      <c r="F490" s="13">
        <v>2457.6</v>
      </c>
      <c r="G490" s="13">
        <f t="shared" si="37"/>
        <v>2.4575999999999999E-9</v>
      </c>
      <c r="H490" s="15">
        <v>28022000000</v>
      </c>
      <c r="I490" s="13">
        <f t="shared" si="36"/>
        <v>28022</v>
      </c>
      <c r="J490" s="15">
        <v>0</v>
      </c>
      <c r="K490" s="13">
        <f t="shared" si="38"/>
        <v>0</v>
      </c>
      <c r="L490" s="15">
        <v>0</v>
      </c>
      <c r="M490" s="13">
        <f t="shared" si="39"/>
        <v>0</v>
      </c>
      <c r="N490" s="15">
        <v>9.0000000000000002E-6</v>
      </c>
      <c r="O490" s="15">
        <v>834.61</v>
      </c>
      <c r="P490" s="16">
        <v>0.74975999999999998</v>
      </c>
    </row>
    <row r="491" spans="1:16" s="17" customFormat="1" ht="35.1" customHeight="1" x14ac:dyDescent="0.25">
      <c r="A491" s="11"/>
      <c r="B491" s="12" t="s">
        <v>474</v>
      </c>
      <c r="C491" s="13">
        <v>6100000</v>
      </c>
      <c r="D491" s="13">
        <f t="shared" si="35"/>
        <v>6.1</v>
      </c>
      <c r="E491" s="14">
        <v>0.49</v>
      </c>
      <c r="F491" s="13">
        <v>1000</v>
      </c>
      <c r="G491" s="13">
        <f t="shared" si="37"/>
        <v>1.0000000000000001E-9</v>
      </c>
      <c r="H491" s="15">
        <v>2900000</v>
      </c>
      <c r="I491" s="13">
        <f t="shared" si="36"/>
        <v>2.9</v>
      </c>
      <c r="J491" s="15">
        <v>13787100</v>
      </c>
      <c r="K491" s="13">
        <f t="shared" si="38"/>
        <v>13.787100000000001</v>
      </c>
      <c r="L491" s="15">
        <v>9237370</v>
      </c>
      <c r="M491" s="13">
        <f t="shared" si="39"/>
        <v>9.2373700000000003</v>
      </c>
      <c r="N491" s="15">
        <v>6.7000000000000002E-4</v>
      </c>
      <c r="O491" s="15">
        <v>0</v>
      </c>
      <c r="P491" s="16">
        <v>0.14000000000000001</v>
      </c>
    </row>
    <row r="492" spans="1:16" s="17" customFormat="1" ht="35.1" customHeight="1" x14ac:dyDescent="0.25">
      <c r="A492" s="11"/>
      <c r="B492" s="12" t="s">
        <v>475</v>
      </c>
      <c r="C492" s="13">
        <v>0</v>
      </c>
      <c r="D492" s="13">
        <f t="shared" si="35"/>
        <v>0</v>
      </c>
      <c r="E492" s="14">
        <v>0</v>
      </c>
      <c r="F492" s="13">
        <v>1000</v>
      </c>
      <c r="G492" s="13">
        <f t="shared" si="37"/>
        <v>1.0000000000000001E-9</v>
      </c>
      <c r="H492" s="15">
        <v>0</v>
      </c>
      <c r="I492" s="13">
        <f t="shared" si="36"/>
        <v>0</v>
      </c>
      <c r="J492" s="15">
        <v>0</v>
      </c>
      <c r="K492" s="13">
        <f t="shared" si="38"/>
        <v>0</v>
      </c>
      <c r="L492" s="15">
        <v>0</v>
      </c>
      <c r="M492" s="13">
        <f t="shared" si="39"/>
        <v>0</v>
      </c>
      <c r="N492" s="15">
        <v>0</v>
      </c>
      <c r="O492" s="15">
        <v>4200</v>
      </c>
      <c r="P492" s="16">
        <v>0.61</v>
      </c>
    </row>
  </sheetData>
  <mergeCells count="1">
    <mergeCell ref="A1:P1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92271-B57D-48E3-8E27-17C98E3FDD0C}">
  <dimension ref="A1:P492"/>
  <sheetViews>
    <sheetView workbookViewId="0">
      <pane ySplit="2" topLeftCell="A3" activePane="bottomLeft" state="frozen"/>
      <selection pane="bottomLeft" activeCell="D3" sqref="A1:P492"/>
    </sheetView>
  </sheetViews>
  <sheetFormatPr defaultRowHeight="15.6" x14ac:dyDescent="0.25"/>
  <cols>
    <col min="1" max="1" width="16" style="10" customWidth="1"/>
    <col min="2" max="2" width="16.796875" style="1" customWidth="1"/>
    <col min="3" max="4" width="16.3984375" style="2" customWidth="1"/>
    <col min="5" max="5" width="8.3984375" style="4" customWidth="1"/>
    <col min="6" max="7" width="17" style="3" customWidth="1"/>
    <col min="8" max="9" width="16.09765625" customWidth="1"/>
    <col min="10" max="11" width="16" customWidth="1"/>
    <col min="12" max="13" width="15.8984375" customWidth="1"/>
    <col min="14" max="14" width="19.3984375" customWidth="1"/>
    <col min="15" max="15" width="13.19921875" customWidth="1"/>
    <col min="16" max="16" width="15.3984375" customWidth="1"/>
  </cols>
  <sheetData>
    <row r="1" spans="1:16" ht="22.5" customHeight="1" x14ac:dyDescent="0.25">
      <c r="A1" s="21" t="s">
        <v>499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6" ht="21.75" customHeight="1" x14ac:dyDescent="0.25">
      <c r="A2" s="9" t="s">
        <v>490</v>
      </c>
      <c r="B2" s="5" t="s">
        <v>470</v>
      </c>
      <c r="C2" s="18" t="s">
        <v>501</v>
      </c>
      <c r="D2" s="18" t="s">
        <v>502</v>
      </c>
      <c r="E2" s="7" t="s">
        <v>476</v>
      </c>
      <c r="F2" s="8" t="s">
        <v>478</v>
      </c>
      <c r="G2" s="19" t="s">
        <v>500</v>
      </c>
      <c r="H2" s="8" t="s">
        <v>479</v>
      </c>
      <c r="I2" s="19" t="s">
        <v>503</v>
      </c>
      <c r="J2" s="8" t="s">
        <v>480</v>
      </c>
      <c r="K2" s="19" t="s">
        <v>504</v>
      </c>
      <c r="L2" s="8" t="s">
        <v>481</v>
      </c>
      <c r="M2" s="19" t="s">
        <v>505</v>
      </c>
      <c r="N2" s="8" t="s">
        <v>482</v>
      </c>
      <c r="O2" s="8" t="s">
        <v>483</v>
      </c>
      <c r="P2" s="8" t="s">
        <v>484</v>
      </c>
    </row>
    <row r="3" spans="1:16" s="17" customFormat="1" ht="35.1" customHeight="1" x14ac:dyDescent="0.25">
      <c r="A3" s="11"/>
      <c r="B3" s="12" t="s">
        <v>0</v>
      </c>
      <c r="C3" s="13">
        <v>120000000000</v>
      </c>
      <c r="D3" s="13">
        <f t="shared" ref="D3:D66" si="0">C3/1000000</f>
        <v>120000</v>
      </c>
      <c r="E3" s="14">
        <v>0.31</v>
      </c>
      <c r="F3" s="13">
        <v>7900</v>
      </c>
      <c r="G3" s="13">
        <f>F3/1000000000000</f>
        <v>7.8999999999999996E-9</v>
      </c>
      <c r="H3" s="15">
        <v>77000000000</v>
      </c>
      <c r="I3" s="13">
        <f>H3/1000000</f>
        <v>77000</v>
      </c>
      <c r="J3" s="15">
        <v>861695000</v>
      </c>
      <c r="K3" s="13">
        <f>J3/1000000</f>
        <v>861.69500000000005</v>
      </c>
      <c r="L3" s="15">
        <v>551485000</v>
      </c>
      <c r="M3" s="13">
        <f>L3/1000000</f>
        <v>551.48500000000001</v>
      </c>
      <c r="N3" s="15">
        <v>1.1E-5</v>
      </c>
      <c r="O3" s="15">
        <v>450</v>
      </c>
      <c r="P3" s="16">
        <v>75</v>
      </c>
    </row>
    <row r="4" spans="1:16" s="17" customFormat="1" ht="35.1" customHeight="1" x14ac:dyDescent="0.25">
      <c r="A4" s="11" t="s">
        <v>491</v>
      </c>
      <c r="B4" s="12" t="s">
        <v>1</v>
      </c>
      <c r="C4" s="13">
        <v>190000000000</v>
      </c>
      <c r="D4" s="13">
        <f t="shared" si="0"/>
        <v>190000</v>
      </c>
      <c r="E4" s="14">
        <v>0.27</v>
      </c>
      <c r="F4" s="13">
        <v>7300</v>
      </c>
      <c r="G4" s="13">
        <f t="shared" ref="G4:G67" si="1">F4/1000000000000</f>
        <v>7.3E-9</v>
      </c>
      <c r="H4" s="15">
        <v>86000000000</v>
      </c>
      <c r="I4" s="13">
        <f t="shared" ref="I4:I67" si="2">H4/1000000</f>
        <v>86000</v>
      </c>
      <c r="J4" s="15">
        <v>300000000</v>
      </c>
      <c r="K4" s="13">
        <f t="shared" ref="K4:K67" si="3">J4/1000000</f>
        <v>300</v>
      </c>
      <c r="L4" s="15">
        <v>0</v>
      </c>
      <c r="M4" s="13">
        <f t="shared" ref="M4:M67" si="4">L4/1000000</f>
        <v>0</v>
      </c>
      <c r="N4" s="15">
        <v>1.2E-5</v>
      </c>
      <c r="O4" s="15">
        <v>510</v>
      </c>
      <c r="P4" s="16">
        <v>47</v>
      </c>
    </row>
    <row r="5" spans="1:16" s="17" customFormat="1" ht="35.1" customHeight="1" x14ac:dyDescent="0.25">
      <c r="A5" s="11" t="s">
        <v>491</v>
      </c>
      <c r="B5" s="12" t="s">
        <v>2</v>
      </c>
      <c r="C5" s="13">
        <v>190000000000</v>
      </c>
      <c r="D5" s="13">
        <f t="shared" si="0"/>
        <v>190000</v>
      </c>
      <c r="E5" s="14">
        <v>0.27</v>
      </c>
      <c r="F5" s="13">
        <v>7300</v>
      </c>
      <c r="G5" s="13">
        <f t="shared" si="1"/>
        <v>7.3E-9</v>
      </c>
      <c r="H5" s="15">
        <v>86000000000</v>
      </c>
      <c r="I5" s="13">
        <f t="shared" si="2"/>
        <v>86000</v>
      </c>
      <c r="J5" s="15">
        <v>350000000</v>
      </c>
      <c r="K5" s="13">
        <f t="shared" si="3"/>
        <v>350</v>
      </c>
      <c r="L5" s="15">
        <v>200000000</v>
      </c>
      <c r="M5" s="13">
        <f t="shared" si="4"/>
        <v>200</v>
      </c>
      <c r="N5" s="15">
        <v>1.2E-5</v>
      </c>
      <c r="O5" s="15">
        <v>510</v>
      </c>
      <c r="P5" s="16">
        <v>47</v>
      </c>
    </row>
    <row r="6" spans="1:16" s="17" customFormat="1" ht="35.1" customHeight="1" x14ac:dyDescent="0.25">
      <c r="A6" s="11" t="s">
        <v>491</v>
      </c>
      <c r="B6" s="12" t="s">
        <v>3</v>
      </c>
      <c r="C6" s="13">
        <v>190000000000</v>
      </c>
      <c r="D6" s="13">
        <f t="shared" si="0"/>
        <v>190000</v>
      </c>
      <c r="E6" s="14">
        <v>0.27</v>
      </c>
      <c r="F6" s="13">
        <v>7300</v>
      </c>
      <c r="G6" s="13">
        <f t="shared" si="1"/>
        <v>7.3E-9</v>
      </c>
      <c r="H6" s="15">
        <v>86000000000</v>
      </c>
      <c r="I6" s="13">
        <f t="shared" si="2"/>
        <v>86000</v>
      </c>
      <c r="J6" s="15">
        <v>450000000</v>
      </c>
      <c r="K6" s="13">
        <f t="shared" si="3"/>
        <v>450</v>
      </c>
      <c r="L6" s="15">
        <v>270000000</v>
      </c>
      <c r="M6" s="13">
        <f t="shared" si="4"/>
        <v>270</v>
      </c>
      <c r="N6" s="15">
        <v>1.2E-5</v>
      </c>
      <c r="O6" s="15">
        <v>510</v>
      </c>
      <c r="P6" s="16">
        <v>47</v>
      </c>
    </row>
    <row r="7" spans="1:16" s="17" customFormat="1" ht="35.1" customHeight="1" x14ac:dyDescent="0.25">
      <c r="A7" s="11" t="s">
        <v>491</v>
      </c>
      <c r="B7" s="12" t="s">
        <v>4</v>
      </c>
      <c r="C7" s="13">
        <v>190000000000</v>
      </c>
      <c r="D7" s="13">
        <f t="shared" si="0"/>
        <v>190000</v>
      </c>
      <c r="E7" s="14">
        <v>0.27</v>
      </c>
      <c r="F7" s="13">
        <v>7300</v>
      </c>
      <c r="G7" s="13">
        <f t="shared" si="1"/>
        <v>7.3E-9</v>
      </c>
      <c r="H7" s="15">
        <v>86000000000</v>
      </c>
      <c r="I7" s="13">
        <f t="shared" si="2"/>
        <v>86000</v>
      </c>
      <c r="J7" s="15">
        <v>550000000</v>
      </c>
      <c r="K7" s="13">
        <f t="shared" si="3"/>
        <v>550</v>
      </c>
      <c r="L7" s="15">
        <v>340000000</v>
      </c>
      <c r="M7" s="13">
        <f t="shared" si="4"/>
        <v>340</v>
      </c>
      <c r="N7" s="15">
        <v>1.2E-5</v>
      </c>
      <c r="O7" s="15">
        <v>510</v>
      </c>
      <c r="P7" s="16">
        <v>47</v>
      </c>
    </row>
    <row r="8" spans="1:16" s="17" customFormat="1" ht="35.1" customHeight="1" x14ac:dyDescent="0.25">
      <c r="A8" s="11" t="s">
        <v>491</v>
      </c>
      <c r="B8" s="12" t="s">
        <v>5</v>
      </c>
      <c r="C8" s="13">
        <v>190000000000</v>
      </c>
      <c r="D8" s="13">
        <f t="shared" si="0"/>
        <v>190000</v>
      </c>
      <c r="E8" s="14">
        <v>0.27</v>
      </c>
      <c r="F8" s="13">
        <v>7300</v>
      </c>
      <c r="G8" s="13">
        <f t="shared" si="1"/>
        <v>7.3E-9</v>
      </c>
      <c r="H8" s="15">
        <v>86000000000</v>
      </c>
      <c r="I8" s="13">
        <f t="shared" si="2"/>
        <v>86000</v>
      </c>
      <c r="J8" s="15">
        <v>650000000</v>
      </c>
      <c r="K8" s="13">
        <f t="shared" si="3"/>
        <v>650</v>
      </c>
      <c r="L8" s="15">
        <v>430000000</v>
      </c>
      <c r="M8" s="13">
        <f t="shared" si="4"/>
        <v>430</v>
      </c>
      <c r="N8" s="15">
        <v>1.2E-5</v>
      </c>
      <c r="O8" s="15">
        <v>510</v>
      </c>
      <c r="P8" s="16">
        <v>47</v>
      </c>
    </row>
    <row r="9" spans="1:16" s="17" customFormat="1" ht="35.1" customHeight="1" x14ac:dyDescent="0.25">
      <c r="A9" s="11" t="s">
        <v>491</v>
      </c>
      <c r="B9" s="12" t="s">
        <v>6</v>
      </c>
      <c r="C9" s="13">
        <v>190000000000</v>
      </c>
      <c r="D9" s="13">
        <f t="shared" si="0"/>
        <v>190000</v>
      </c>
      <c r="E9" s="14">
        <v>0.27</v>
      </c>
      <c r="F9" s="13">
        <v>7300</v>
      </c>
      <c r="G9" s="13">
        <f t="shared" si="1"/>
        <v>7.3E-9</v>
      </c>
      <c r="H9" s="15">
        <v>86000000000</v>
      </c>
      <c r="I9" s="13">
        <f t="shared" si="2"/>
        <v>86000</v>
      </c>
      <c r="J9" s="15">
        <v>700000000</v>
      </c>
      <c r="K9" s="13">
        <f t="shared" si="3"/>
        <v>700</v>
      </c>
      <c r="L9" s="15">
        <v>530000000</v>
      </c>
      <c r="M9" s="13">
        <f t="shared" si="4"/>
        <v>530</v>
      </c>
      <c r="N9" s="15">
        <v>1.2E-5</v>
      </c>
      <c r="O9" s="15">
        <v>510</v>
      </c>
      <c r="P9" s="16">
        <v>47</v>
      </c>
    </row>
    <row r="10" spans="1:16" s="17" customFormat="1" ht="35.1" customHeight="1" x14ac:dyDescent="0.25">
      <c r="A10" s="11" t="s">
        <v>491</v>
      </c>
      <c r="B10" s="12" t="s">
        <v>7</v>
      </c>
      <c r="C10" s="13">
        <v>120000000000</v>
      </c>
      <c r="D10" s="13">
        <f t="shared" si="0"/>
        <v>120000</v>
      </c>
      <c r="E10" s="14">
        <v>0.31</v>
      </c>
      <c r="F10" s="13">
        <v>7900</v>
      </c>
      <c r="G10" s="13">
        <f t="shared" si="1"/>
        <v>7.8999999999999996E-9</v>
      </c>
      <c r="H10" s="15">
        <v>77000000000</v>
      </c>
      <c r="I10" s="13">
        <f t="shared" si="2"/>
        <v>77000</v>
      </c>
      <c r="J10" s="15">
        <v>350000000</v>
      </c>
      <c r="K10" s="13">
        <f t="shared" si="3"/>
        <v>350</v>
      </c>
      <c r="L10" s="15">
        <v>0</v>
      </c>
      <c r="M10" s="13">
        <f t="shared" si="4"/>
        <v>0</v>
      </c>
      <c r="N10" s="15">
        <v>1.1E-5</v>
      </c>
      <c r="O10" s="15">
        <v>450</v>
      </c>
      <c r="P10" s="16">
        <v>75</v>
      </c>
    </row>
    <row r="11" spans="1:16" s="17" customFormat="1" ht="35.1" customHeight="1" x14ac:dyDescent="0.25">
      <c r="A11" s="11" t="s">
        <v>491</v>
      </c>
      <c r="B11" s="12" t="s">
        <v>8</v>
      </c>
      <c r="C11" s="13">
        <v>120000000000</v>
      </c>
      <c r="D11" s="13">
        <f t="shared" si="0"/>
        <v>120000</v>
      </c>
      <c r="E11" s="14">
        <v>0.31</v>
      </c>
      <c r="F11" s="13">
        <v>7900</v>
      </c>
      <c r="G11" s="13">
        <f t="shared" si="1"/>
        <v>7.8999999999999996E-9</v>
      </c>
      <c r="H11" s="15">
        <v>77000000000</v>
      </c>
      <c r="I11" s="13">
        <f t="shared" si="2"/>
        <v>77000</v>
      </c>
      <c r="J11" s="15">
        <v>380000000</v>
      </c>
      <c r="K11" s="13">
        <f t="shared" si="3"/>
        <v>380</v>
      </c>
      <c r="L11" s="15">
        <v>170000000</v>
      </c>
      <c r="M11" s="13">
        <f t="shared" si="4"/>
        <v>170</v>
      </c>
      <c r="N11" s="15">
        <v>1.1E-5</v>
      </c>
      <c r="O11" s="15">
        <v>450</v>
      </c>
      <c r="P11" s="16">
        <v>75</v>
      </c>
    </row>
    <row r="12" spans="1:16" s="17" customFormat="1" ht="35.1" customHeight="1" x14ac:dyDescent="0.25">
      <c r="A12" s="11" t="s">
        <v>491</v>
      </c>
      <c r="B12" s="12" t="s">
        <v>9</v>
      </c>
      <c r="C12" s="13">
        <v>120000000000</v>
      </c>
      <c r="D12" s="13">
        <f t="shared" si="0"/>
        <v>120000</v>
      </c>
      <c r="E12" s="14">
        <v>0.31</v>
      </c>
      <c r="F12" s="13">
        <v>7900</v>
      </c>
      <c r="G12" s="13">
        <f t="shared" si="1"/>
        <v>7.8999999999999996E-9</v>
      </c>
      <c r="H12" s="15">
        <v>77000000000</v>
      </c>
      <c r="I12" s="13">
        <f t="shared" si="2"/>
        <v>77000</v>
      </c>
      <c r="J12" s="15">
        <v>440000000</v>
      </c>
      <c r="K12" s="13">
        <f t="shared" si="3"/>
        <v>440</v>
      </c>
      <c r="L12" s="15">
        <v>220000000</v>
      </c>
      <c r="M12" s="13">
        <f t="shared" si="4"/>
        <v>220</v>
      </c>
      <c r="N12" s="15">
        <v>1.1E-5</v>
      </c>
      <c r="O12" s="15">
        <v>450</v>
      </c>
      <c r="P12" s="16">
        <v>75</v>
      </c>
    </row>
    <row r="13" spans="1:16" s="17" customFormat="1" ht="35.1" customHeight="1" x14ac:dyDescent="0.25">
      <c r="A13" s="11" t="s">
        <v>491</v>
      </c>
      <c r="B13" s="12" t="s">
        <v>10</v>
      </c>
      <c r="C13" s="13">
        <v>120000000000</v>
      </c>
      <c r="D13" s="13">
        <f t="shared" si="0"/>
        <v>120000</v>
      </c>
      <c r="E13" s="14">
        <v>0.31</v>
      </c>
      <c r="F13" s="13">
        <v>7900</v>
      </c>
      <c r="G13" s="13">
        <f t="shared" si="1"/>
        <v>7.8999999999999996E-9</v>
      </c>
      <c r="H13" s="15">
        <v>77000000000</v>
      </c>
      <c r="I13" s="13">
        <f t="shared" si="2"/>
        <v>77000</v>
      </c>
      <c r="J13" s="15">
        <v>450000000</v>
      </c>
      <c r="K13" s="13">
        <f t="shared" si="3"/>
        <v>450</v>
      </c>
      <c r="L13" s="15">
        <v>260000000</v>
      </c>
      <c r="M13" s="13">
        <f t="shared" si="4"/>
        <v>260</v>
      </c>
      <c r="N13" s="15">
        <v>1.1E-5</v>
      </c>
      <c r="O13" s="15">
        <v>450</v>
      </c>
      <c r="P13" s="16">
        <v>75</v>
      </c>
    </row>
    <row r="14" spans="1:16" s="17" customFormat="1" ht="35.1" customHeight="1" x14ac:dyDescent="0.25">
      <c r="A14" s="11"/>
      <c r="B14" s="12" t="s">
        <v>11</v>
      </c>
      <c r="C14" s="13">
        <v>66178100000</v>
      </c>
      <c r="D14" s="13">
        <f t="shared" si="0"/>
        <v>66178.100000000006</v>
      </c>
      <c r="E14" s="14">
        <v>0.27</v>
      </c>
      <c r="F14" s="13">
        <v>7200</v>
      </c>
      <c r="G14" s="13">
        <f t="shared" si="1"/>
        <v>7.2E-9</v>
      </c>
      <c r="H14" s="15">
        <v>50000000000</v>
      </c>
      <c r="I14" s="13">
        <f t="shared" si="2"/>
        <v>50000</v>
      </c>
      <c r="J14" s="15">
        <v>151658000</v>
      </c>
      <c r="K14" s="13">
        <f t="shared" si="3"/>
        <v>151.65799999999999</v>
      </c>
      <c r="L14" s="15">
        <v>0</v>
      </c>
      <c r="M14" s="13">
        <f t="shared" si="4"/>
        <v>0</v>
      </c>
      <c r="N14" s="15">
        <v>1.2E-5</v>
      </c>
      <c r="O14" s="15">
        <v>510</v>
      </c>
      <c r="P14" s="16">
        <v>45</v>
      </c>
    </row>
    <row r="15" spans="1:16" s="17" customFormat="1" ht="35.1" customHeight="1" x14ac:dyDescent="0.25">
      <c r="A15" s="11" t="s">
        <v>492</v>
      </c>
      <c r="B15" s="12" t="s">
        <v>12</v>
      </c>
      <c r="C15" s="13">
        <v>108000000000</v>
      </c>
      <c r="D15" s="13">
        <f t="shared" si="0"/>
        <v>108000</v>
      </c>
      <c r="E15" s="14">
        <v>0.123</v>
      </c>
      <c r="F15" s="13">
        <v>7100</v>
      </c>
      <c r="G15" s="13">
        <f t="shared" si="1"/>
        <v>7.0999999999999999E-9</v>
      </c>
      <c r="H15" s="15">
        <v>48000000000</v>
      </c>
      <c r="I15" s="13">
        <f t="shared" si="2"/>
        <v>48000</v>
      </c>
      <c r="J15" s="15">
        <v>150000000</v>
      </c>
      <c r="K15" s="13">
        <f t="shared" si="3"/>
        <v>150</v>
      </c>
      <c r="L15" s="15">
        <v>0</v>
      </c>
      <c r="M15" s="13">
        <f t="shared" si="4"/>
        <v>0</v>
      </c>
      <c r="N15" s="15">
        <v>8.1999999999999994E-6</v>
      </c>
      <c r="O15" s="15">
        <v>510</v>
      </c>
      <c r="P15" s="16">
        <v>45</v>
      </c>
    </row>
    <row r="16" spans="1:16" s="17" customFormat="1" ht="35.1" customHeight="1" x14ac:dyDescent="0.25">
      <c r="A16" s="11" t="s">
        <v>492</v>
      </c>
      <c r="B16" s="12" t="s">
        <v>13</v>
      </c>
      <c r="C16" s="13">
        <v>116000000000</v>
      </c>
      <c r="D16" s="13">
        <f t="shared" si="0"/>
        <v>116000</v>
      </c>
      <c r="E16" s="14">
        <v>0.19400000000000001</v>
      </c>
      <c r="F16" s="13">
        <v>7000</v>
      </c>
      <c r="G16" s="13">
        <f t="shared" si="1"/>
        <v>6.9999999999999998E-9</v>
      </c>
      <c r="H16" s="15">
        <v>48600000000</v>
      </c>
      <c r="I16" s="13">
        <f t="shared" si="2"/>
        <v>48600</v>
      </c>
      <c r="J16" s="15">
        <v>150000000</v>
      </c>
      <c r="K16" s="13">
        <f t="shared" si="3"/>
        <v>150</v>
      </c>
      <c r="L16" s="15">
        <v>0</v>
      </c>
      <c r="M16" s="13">
        <f t="shared" si="4"/>
        <v>0</v>
      </c>
      <c r="N16" s="15">
        <v>1.01E-5</v>
      </c>
      <c r="O16" s="15">
        <v>510</v>
      </c>
      <c r="P16" s="16">
        <v>45</v>
      </c>
    </row>
    <row r="17" spans="1:16" s="17" customFormat="1" ht="35.1" customHeight="1" x14ac:dyDescent="0.25">
      <c r="A17" s="11" t="s">
        <v>492</v>
      </c>
      <c r="B17" s="12" t="s">
        <v>14</v>
      </c>
      <c r="C17" s="13">
        <v>148000000000</v>
      </c>
      <c r="D17" s="13">
        <f t="shared" si="0"/>
        <v>148000</v>
      </c>
      <c r="E17" s="14">
        <v>0.31</v>
      </c>
      <c r="F17" s="13">
        <v>7200</v>
      </c>
      <c r="G17" s="13">
        <f t="shared" si="1"/>
        <v>7.2E-9</v>
      </c>
      <c r="H17" s="15">
        <v>56600000000</v>
      </c>
      <c r="I17" s="13">
        <f t="shared" si="2"/>
        <v>56600</v>
      </c>
      <c r="J17" s="15">
        <v>200000000</v>
      </c>
      <c r="K17" s="13">
        <f t="shared" si="3"/>
        <v>200</v>
      </c>
      <c r="L17" s="15">
        <v>0</v>
      </c>
      <c r="M17" s="13">
        <f t="shared" si="4"/>
        <v>0</v>
      </c>
      <c r="N17" s="15">
        <v>1.098E-5</v>
      </c>
      <c r="O17" s="15">
        <v>510</v>
      </c>
      <c r="P17" s="16">
        <v>45</v>
      </c>
    </row>
    <row r="18" spans="1:16" s="17" customFormat="1" ht="35.1" customHeight="1" x14ac:dyDescent="0.25">
      <c r="A18" s="11" t="s">
        <v>492</v>
      </c>
      <c r="B18" s="12" t="s">
        <v>15</v>
      </c>
      <c r="C18" s="13">
        <v>138000000000</v>
      </c>
      <c r="D18" s="13">
        <f t="shared" si="0"/>
        <v>138000</v>
      </c>
      <c r="E18" s="14">
        <v>0.156</v>
      </c>
      <c r="F18" s="13">
        <v>7280</v>
      </c>
      <c r="G18" s="13">
        <f t="shared" si="1"/>
        <v>7.2799999999999997E-9</v>
      </c>
      <c r="H18" s="15">
        <v>59800000000</v>
      </c>
      <c r="I18" s="13">
        <f t="shared" si="2"/>
        <v>59800</v>
      </c>
      <c r="J18" s="15">
        <v>250000000</v>
      </c>
      <c r="K18" s="13">
        <f t="shared" si="3"/>
        <v>250</v>
      </c>
      <c r="L18" s="15">
        <v>0</v>
      </c>
      <c r="M18" s="13">
        <f t="shared" si="4"/>
        <v>0</v>
      </c>
      <c r="N18" s="15">
        <v>8.1999999999999994E-6</v>
      </c>
      <c r="O18" s="15">
        <v>510</v>
      </c>
      <c r="P18" s="16">
        <v>45</v>
      </c>
    </row>
    <row r="19" spans="1:16" s="17" customFormat="1" ht="35.1" customHeight="1" x14ac:dyDescent="0.25">
      <c r="A19" s="11" t="s">
        <v>492</v>
      </c>
      <c r="B19" s="12" t="s">
        <v>16</v>
      </c>
      <c r="C19" s="13">
        <v>143000000000</v>
      </c>
      <c r="D19" s="13">
        <f t="shared" si="0"/>
        <v>143000</v>
      </c>
      <c r="E19" s="14">
        <v>0.27</v>
      </c>
      <c r="F19" s="13">
        <v>7300</v>
      </c>
      <c r="G19" s="13">
        <f t="shared" si="1"/>
        <v>7.3E-9</v>
      </c>
      <c r="H19" s="15">
        <v>56600000000</v>
      </c>
      <c r="I19" s="13">
        <f t="shared" si="2"/>
        <v>56600</v>
      </c>
      <c r="J19" s="15">
        <v>300000000</v>
      </c>
      <c r="K19" s="13">
        <f t="shared" si="3"/>
        <v>300</v>
      </c>
      <c r="L19" s="15">
        <v>0</v>
      </c>
      <c r="M19" s="13">
        <f t="shared" si="4"/>
        <v>0</v>
      </c>
      <c r="N19" s="15">
        <v>1.1219999999999999E-5</v>
      </c>
      <c r="O19" s="15">
        <v>510</v>
      </c>
      <c r="P19" s="16">
        <v>45</v>
      </c>
    </row>
    <row r="20" spans="1:16" s="17" customFormat="1" ht="35.1" customHeight="1" x14ac:dyDescent="0.25">
      <c r="A20" s="11" t="s">
        <v>492</v>
      </c>
      <c r="B20" s="12" t="s">
        <v>17</v>
      </c>
      <c r="C20" s="13">
        <v>145000000000</v>
      </c>
      <c r="D20" s="13">
        <f t="shared" si="0"/>
        <v>145000</v>
      </c>
      <c r="E20" s="14">
        <v>0.27</v>
      </c>
      <c r="F20" s="13">
        <v>7300</v>
      </c>
      <c r="G20" s="13">
        <f t="shared" si="1"/>
        <v>7.3E-9</v>
      </c>
      <c r="H20" s="15">
        <v>56600000000</v>
      </c>
      <c r="I20" s="13">
        <f t="shared" si="2"/>
        <v>56600</v>
      </c>
      <c r="J20" s="15">
        <v>350000000</v>
      </c>
      <c r="K20" s="13">
        <f t="shared" si="3"/>
        <v>350</v>
      </c>
      <c r="L20" s="15">
        <v>0</v>
      </c>
      <c r="M20" s="13">
        <f t="shared" si="4"/>
        <v>0</v>
      </c>
      <c r="N20" s="15">
        <v>1.1219999999999999E-5</v>
      </c>
      <c r="O20" s="15">
        <v>510</v>
      </c>
      <c r="P20" s="16">
        <v>45</v>
      </c>
    </row>
    <row r="21" spans="1:16" s="17" customFormat="1" ht="35.1" customHeight="1" x14ac:dyDescent="0.25">
      <c r="A21" s="11"/>
      <c r="B21" s="12" t="s">
        <v>18</v>
      </c>
      <c r="C21" s="13">
        <v>190000000000</v>
      </c>
      <c r="D21" s="13">
        <f t="shared" si="0"/>
        <v>190000</v>
      </c>
      <c r="E21" s="14">
        <v>0.27</v>
      </c>
      <c r="F21" s="13">
        <v>7300</v>
      </c>
      <c r="G21" s="13">
        <f t="shared" si="1"/>
        <v>7.3E-9</v>
      </c>
      <c r="H21" s="15">
        <v>86000000000</v>
      </c>
      <c r="I21" s="13">
        <f t="shared" si="2"/>
        <v>86000</v>
      </c>
      <c r="J21" s="15">
        <v>413613000</v>
      </c>
      <c r="K21" s="13">
        <f t="shared" si="3"/>
        <v>413.613</v>
      </c>
      <c r="L21" s="15">
        <v>275742000</v>
      </c>
      <c r="M21" s="13">
        <f t="shared" si="4"/>
        <v>275.74200000000002</v>
      </c>
      <c r="N21" s="15">
        <v>1.2E-5</v>
      </c>
      <c r="O21" s="15">
        <v>510</v>
      </c>
      <c r="P21" s="16">
        <v>47</v>
      </c>
    </row>
    <row r="22" spans="1:16" s="17" customFormat="1" ht="35.1" customHeight="1" x14ac:dyDescent="0.25">
      <c r="A22" s="11" t="s">
        <v>493</v>
      </c>
      <c r="B22" s="12" t="s">
        <v>19</v>
      </c>
      <c r="C22" s="13">
        <v>161000000000</v>
      </c>
      <c r="D22" s="13">
        <f t="shared" si="0"/>
        <v>161000</v>
      </c>
      <c r="E22" s="14">
        <v>0.27400000000000002</v>
      </c>
      <c r="F22" s="13">
        <v>7010</v>
      </c>
      <c r="G22" s="13">
        <f t="shared" si="1"/>
        <v>7.0100000000000004E-9</v>
      </c>
      <c r="H22" s="15">
        <v>63200000000</v>
      </c>
      <c r="I22" s="13">
        <f t="shared" si="2"/>
        <v>63200</v>
      </c>
      <c r="J22" s="15">
        <v>400000000</v>
      </c>
      <c r="K22" s="13">
        <f t="shared" si="3"/>
        <v>400</v>
      </c>
      <c r="L22" s="15">
        <v>250000000</v>
      </c>
      <c r="M22" s="13">
        <f t="shared" si="4"/>
        <v>250</v>
      </c>
      <c r="N22" s="15">
        <v>1.29E-5</v>
      </c>
      <c r="O22" s="15">
        <v>510</v>
      </c>
      <c r="P22" s="16">
        <v>47</v>
      </c>
    </row>
    <row r="23" spans="1:16" s="17" customFormat="1" ht="35.1" customHeight="1" x14ac:dyDescent="0.25">
      <c r="A23" s="11" t="s">
        <v>493</v>
      </c>
      <c r="B23" s="12" t="s">
        <v>20</v>
      </c>
      <c r="C23" s="13">
        <v>161000000000</v>
      </c>
      <c r="D23" s="13">
        <f t="shared" si="0"/>
        <v>161000</v>
      </c>
      <c r="E23" s="14">
        <v>0.27400000000000002</v>
      </c>
      <c r="F23" s="13">
        <v>7010</v>
      </c>
      <c r="G23" s="13">
        <f t="shared" si="1"/>
        <v>7.0100000000000004E-9</v>
      </c>
      <c r="H23" s="15">
        <v>63200000000</v>
      </c>
      <c r="I23" s="13">
        <f t="shared" si="2"/>
        <v>63200</v>
      </c>
      <c r="J23" s="15">
        <v>400000000</v>
      </c>
      <c r="K23" s="13">
        <f t="shared" si="3"/>
        <v>400</v>
      </c>
      <c r="L23" s="15">
        <v>250000000</v>
      </c>
      <c r="M23" s="13">
        <f t="shared" si="4"/>
        <v>250</v>
      </c>
      <c r="N23" s="15">
        <v>1.29E-5</v>
      </c>
      <c r="O23" s="15">
        <v>510</v>
      </c>
      <c r="P23" s="16">
        <v>47</v>
      </c>
    </row>
    <row r="24" spans="1:16" s="17" customFormat="1" ht="35.1" customHeight="1" x14ac:dyDescent="0.25">
      <c r="A24" s="11" t="s">
        <v>493</v>
      </c>
      <c r="B24" s="12" t="s">
        <v>21</v>
      </c>
      <c r="C24" s="13">
        <v>169000000000</v>
      </c>
      <c r="D24" s="13">
        <f t="shared" si="0"/>
        <v>169000</v>
      </c>
      <c r="E24" s="14">
        <v>0.25700000000000001</v>
      </c>
      <c r="F24" s="13">
        <v>7060</v>
      </c>
      <c r="G24" s="13">
        <f t="shared" si="1"/>
        <v>7.06E-9</v>
      </c>
      <c r="H24" s="15">
        <v>67600000000</v>
      </c>
      <c r="I24" s="13">
        <f t="shared" si="2"/>
        <v>67600</v>
      </c>
      <c r="J24" s="15">
        <v>450000000</v>
      </c>
      <c r="K24" s="13">
        <f t="shared" si="3"/>
        <v>450</v>
      </c>
      <c r="L24" s="15">
        <v>310000000</v>
      </c>
      <c r="M24" s="13">
        <f t="shared" si="4"/>
        <v>310</v>
      </c>
      <c r="N24" s="15">
        <v>1.01E-5</v>
      </c>
      <c r="O24" s="15">
        <v>510</v>
      </c>
      <c r="P24" s="16">
        <v>47</v>
      </c>
    </row>
    <row r="25" spans="1:16" s="17" customFormat="1" ht="35.1" customHeight="1" x14ac:dyDescent="0.25">
      <c r="A25" s="11" t="s">
        <v>493</v>
      </c>
      <c r="B25" s="12" t="s">
        <v>22</v>
      </c>
      <c r="C25" s="13">
        <v>162000000000</v>
      </c>
      <c r="D25" s="13">
        <f t="shared" si="0"/>
        <v>162000</v>
      </c>
      <c r="E25" s="14">
        <v>0.29299999999999998</v>
      </c>
      <c r="F25" s="13">
        <v>7000</v>
      </c>
      <c r="G25" s="13">
        <f t="shared" si="1"/>
        <v>6.9999999999999998E-9</v>
      </c>
      <c r="H25" s="15">
        <v>62700000000</v>
      </c>
      <c r="I25" s="13">
        <f t="shared" si="2"/>
        <v>62700</v>
      </c>
      <c r="J25" s="15">
        <v>500000000</v>
      </c>
      <c r="K25" s="13">
        <f t="shared" si="3"/>
        <v>500</v>
      </c>
      <c r="L25" s="15">
        <v>320000000</v>
      </c>
      <c r="M25" s="13">
        <f t="shared" si="4"/>
        <v>320</v>
      </c>
      <c r="N25" s="15">
        <v>9.0999999999999993E-6</v>
      </c>
      <c r="O25" s="15">
        <v>510</v>
      </c>
      <c r="P25" s="16">
        <v>47</v>
      </c>
    </row>
    <row r="26" spans="1:16" s="17" customFormat="1" ht="35.1" customHeight="1" x14ac:dyDescent="0.25">
      <c r="A26" s="11" t="s">
        <v>493</v>
      </c>
      <c r="B26" s="12" t="s">
        <v>23</v>
      </c>
      <c r="C26" s="13">
        <v>169000000000</v>
      </c>
      <c r="D26" s="13">
        <f t="shared" si="0"/>
        <v>169000</v>
      </c>
      <c r="E26" s="14">
        <v>0.28599999999999998</v>
      </c>
      <c r="F26" s="13">
        <v>7120</v>
      </c>
      <c r="G26" s="13">
        <f t="shared" si="1"/>
        <v>7.1200000000000002E-9</v>
      </c>
      <c r="H26" s="15">
        <v>65600000000</v>
      </c>
      <c r="I26" s="13">
        <f t="shared" si="2"/>
        <v>65600</v>
      </c>
      <c r="J26" s="15">
        <v>600000000</v>
      </c>
      <c r="K26" s="13">
        <f t="shared" si="3"/>
        <v>600</v>
      </c>
      <c r="L26" s="15">
        <v>370000000</v>
      </c>
      <c r="M26" s="13">
        <f t="shared" si="4"/>
        <v>370</v>
      </c>
      <c r="N26" s="15">
        <v>1.1800000000000001E-5</v>
      </c>
      <c r="O26" s="15">
        <v>510</v>
      </c>
      <c r="P26" s="16">
        <v>47</v>
      </c>
    </row>
    <row r="27" spans="1:16" s="17" customFormat="1" ht="35.1" customHeight="1" x14ac:dyDescent="0.25">
      <c r="A27" s="11" t="s">
        <v>493</v>
      </c>
      <c r="B27" s="12" t="s">
        <v>24</v>
      </c>
      <c r="C27" s="13">
        <v>169000000000</v>
      </c>
      <c r="D27" s="13">
        <f t="shared" si="0"/>
        <v>169000</v>
      </c>
      <c r="E27" s="14">
        <v>0.30499999999999999</v>
      </c>
      <c r="F27" s="13">
        <v>7090</v>
      </c>
      <c r="G27" s="13">
        <f t="shared" si="1"/>
        <v>7.0900000000000001E-9</v>
      </c>
      <c r="H27" s="15">
        <v>64700000000</v>
      </c>
      <c r="I27" s="13">
        <f t="shared" si="2"/>
        <v>64700</v>
      </c>
      <c r="J27" s="15">
        <v>700000000</v>
      </c>
      <c r="K27" s="13">
        <f t="shared" si="3"/>
        <v>700</v>
      </c>
      <c r="L27" s="15">
        <v>420000000</v>
      </c>
      <c r="M27" s="13">
        <f t="shared" si="4"/>
        <v>420</v>
      </c>
      <c r="N27" s="15">
        <v>1.08E-5</v>
      </c>
      <c r="O27" s="15">
        <v>510</v>
      </c>
      <c r="P27" s="16">
        <v>47</v>
      </c>
    </row>
    <row r="28" spans="1:16" s="17" customFormat="1" ht="35.1" customHeight="1" x14ac:dyDescent="0.25">
      <c r="A28" s="11" t="s">
        <v>493</v>
      </c>
      <c r="B28" s="12" t="s">
        <v>25</v>
      </c>
      <c r="C28" s="13">
        <v>174000000000</v>
      </c>
      <c r="D28" s="13">
        <f t="shared" si="0"/>
        <v>174000</v>
      </c>
      <c r="E28" s="14">
        <v>0.27</v>
      </c>
      <c r="F28" s="13">
        <v>7300</v>
      </c>
      <c r="G28" s="13">
        <f t="shared" si="1"/>
        <v>7.3E-9</v>
      </c>
      <c r="H28" s="15">
        <v>68400000000</v>
      </c>
      <c r="I28" s="13">
        <f t="shared" si="2"/>
        <v>68400</v>
      </c>
      <c r="J28" s="15">
        <v>800000000</v>
      </c>
      <c r="K28" s="13">
        <f t="shared" si="3"/>
        <v>800</v>
      </c>
      <c r="L28" s="15">
        <v>480000000</v>
      </c>
      <c r="M28" s="13">
        <f t="shared" si="4"/>
        <v>480</v>
      </c>
      <c r="N28" s="15">
        <v>1.01E-5</v>
      </c>
      <c r="O28" s="15">
        <v>510</v>
      </c>
      <c r="P28" s="16">
        <v>47</v>
      </c>
    </row>
    <row r="29" spans="1:16" s="17" customFormat="1" ht="35.1" customHeight="1" x14ac:dyDescent="0.25">
      <c r="A29" s="11" t="s">
        <v>493</v>
      </c>
      <c r="B29" s="12" t="s">
        <v>26</v>
      </c>
      <c r="C29" s="13">
        <v>181000000000</v>
      </c>
      <c r="D29" s="13">
        <f t="shared" si="0"/>
        <v>181000</v>
      </c>
      <c r="E29" s="14">
        <v>0.27</v>
      </c>
      <c r="F29" s="13">
        <v>7180</v>
      </c>
      <c r="G29" s="13">
        <f t="shared" si="1"/>
        <v>7.1799999999999996E-9</v>
      </c>
      <c r="H29" s="15">
        <v>71000000000</v>
      </c>
      <c r="I29" s="13">
        <f t="shared" si="2"/>
        <v>71000</v>
      </c>
      <c r="J29" s="15">
        <v>900000000</v>
      </c>
      <c r="K29" s="13">
        <f t="shared" si="3"/>
        <v>900</v>
      </c>
      <c r="L29" s="15">
        <v>600000000</v>
      </c>
      <c r="M29" s="13">
        <f t="shared" si="4"/>
        <v>600</v>
      </c>
      <c r="N29" s="15">
        <v>1.1E-5</v>
      </c>
      <c r="O29" s="15">
        <v>510</v>
      </c>
      <c r="P29" s="16">
        <v>47</v>
      </c>
    </row>
    <row r="30" spans="1:16" s="17" customFormat="1" ht="35.1" customHeight="1" x14ac:dyDescent="0.25">
      <c r="A30" s="11" t="s">
        <v>494</v>
      </c>
      <c r="B30" s="12" t="s">
        <v>27</v>
      </c>
      <c r="C30" s="13">
        <v>212000000000</v>
      </c>
      <c r="D30" s="13">
        <f t="shared" si="0"/>
        <v>212000</v>
      </c>
      <c r="E30" s="14">
        <v>0.28599999999999998</v>
      </c>
      <c r="F30" s="13">
        <v>7690</v>
      </c>
      <c r="G30" s="13">
        <f t="shared" si="1"/>
        <v>7.6899999999999997E-9</v>
      </c>
      <c r="H30" s="15">
        <v>82400000000</v>
      </c>
      <c r="I30" s="13">
        <f t="shared" si="2"/>
        <v>82400</v>
      </c>
      <c r="J30" s="15">
        <v>350000000</v>
      </c>
      <c r="K30" s="13">
        <f t="shared" si="3"/>
        <v>350</v>
      </c>
      <c r="L30" s="15">
        <v>195000000</v>
      </c>
      <c r="M30" s="13">
        <f t="shared" si="4"/>
        <v>195</v>
      </c>
      <c r="N30" s="15">
        <v>8.8000000000000004E-6</v>
      </c>
      <c r="O30" s="15">
        <v>440</v>
      </c>
      <c r="P30" s="16">
        <v>43</v>
      </c>
    </row>
    <row r="31" spans="1:16" s="17" customFormat="1" ht="35.1" customHeight="1" x14ac:dyDescent="0.25">
      <c r="A31" s="11" t="s">
        <v>494</v>
      </c>
      <c r="B31" s="12" t="s">
        <v>28</v>
      </c>
      <c r="C31" s="13">
        <v>212000000000</v>
      </c>
      <c r="D31" s="13">
        <f t="shared" si="0"/>
        <v>212000</v>
      </c>
      <c r="E31" s="14">
        <v>0.28799999999999998</v>
      </c>
      <c r="F31" s="13">
        <v>7690</v>
      </c>
      <c r="G31" s="13">
        <f t="shared" si="1"/>
        <v>7.6899999999999997E-9</v>
      </c>
      <c r="H31" s="15">
        <v>82500000000</v>
      </c>
      <c r="I31" s="13">
        <f t="shared" si="2"/>
        <v>82500</v>
      </c>
      <c r="J31" s="15">
        <v>350000000</v>
      </c>
      <c r="K31" s="13">
        <f t="shared" si="3"/>
        <v>350</v>
      </c>
      <c r="L31" s="15">
        <v>215000000</v>
      </c>
      <c r="M31" s="13">
        <f t="shared" si="4"/>
        <v>215</v>
      </c>
      <c r="N31" s="15">
        <v>8.8000000000000004E-6</v>
      </c>
      <c r="O31" s="15">
        <v>440</v>
      </c>
      <c r="P31" s="16">
        <v>43</v>
      </c>
    </row>
    <row r="32" spans="1:16" s="17" customFormat="1" ht="35.1" customHeight="1" x14ac:dyDescent="0.25">
      <c r="A32" s="11" t="s">
        <v>494</v>
      </c>
      <c r="B32" s="12" t="s">
        <v>29</v>
      </c>
      <c r="C32" s="13">
        <v>208000000000</v>
      </c>
      <c r="D32" s="13">
        <f t="shared" si="0"/>
        <v>208000</v>
      </c>
      <c r="E32" s="14">
        <v>0.27700000000000002</v>
      </c>
      <c r="F32" s="13">
        <v>7860</v>
      </c>
      <c r="G32" s="13">
        <f t="shared" si="1"/>
        <v>7.8600000000000006E-9</v>
      </c>
      <c r="H32" s="15">
        <v>81400000000</v>
      </c>
      <c r="I32" s="13">
        <f t="shared" si="2"/>
        <v>81400</v>
      </c>
      <c r="J32" s="15">
        <v>390000000</v>
      </c>
      <c r="K32" s="13">
        <f t="shared" si="3"/>
        <v>390</v>
      </c>
      <c r="L32" s="15">
        <v>235000000</v>
      </c>
      <c r="M32" s="13">
        <f t="shared" si="4"/>
        <v>235</v>
      </c>
      <c r="N32" s="15">
        <v>8.6999999999999997E-6</v>
      </c>
      <c r="O32" s="15">
        <v>440</v>
      </c>
      <c r="P32" s="16">
        <v>43</v>
      </c>
    </row>
    <row r="33" spans="1:16" s="17" customFormat="1" ht="35.1" customHeight="1" x14ac:dyDescent="0.25">
      <c r="A33" s="11" t="s">
        <v>494</v>
      </c>
      <c r="B33" s="12" t="s">
        <v>30</v>
      </c>
      <c r="C33" s="13">
        <v>212000000000</v>
      </c>
      <c r="D33" s="13">
        <f t="shared" si="0"/>
        <v>212000</v>
      </c>
      <c r="E33" s="14">
        <v>0.28799999999999998</v>
      </c>
      <c r="F33" s="13">
        <v>7860</v>
      </c>
      <c r="G33" s="13">
        <f t="shared" si="1"/>
        <v>7.8600000000000006E-9</v>
      </c>
      <c r="H33" s="15">
        <v>82300000000</v>
      </c>
      <c r="I33" s="13">
        <f t="shared" si="2"/>
        <v>82300</v>
      </c>
      <c r="J33" s="15">
        <v>390000000</v>
      </c>
      <c r="K33" s="13">
        <f t="shared" si="3"/>
        <v>390</v>
      </c>
      <c r="L33" s="15">
        <v>235000000</v>
      </c>
      <c r="M33" s="13">
        <f t="shared" si="4"/>
        <v>235</v>
      </c>
      <c r="N33" s="15">
        <v>1.2E-5</v>
      </c>
      <c r="O33" s="15">
        <v>440</v>
      </c>
      <c r="P33" s="16">
        <v>43</v>
      </c>
    </row>
    <row r="34" spans="1:16" s="17" customFormat="1" ht="35.1" customHeight="1" x14ac:dyDescent="0.25">
      <c r="A34" s="11" t="s">
        <v>494</v>
      </c>
      <c r="B34" s="12" t="s">
        <v>31</v>
      </c>
      <c r="C34" s="13">
        <v>210000000000</v>
      </c>
      <c r="D34" s="13">
        <f t="shared" si="0"/>
        <v>210000</v>
      </c>
      <c r="E34" s="14">
        <v>0.27400000000000002</v>
      </c>
      <c r="F34" s="13">
        <v>7830</v>
      </c>
      <c r="G34" s="13">
        <f t="shared" si="1"/>
        <v>7.8299999999999996E-9</v>
      </c>
      <c r="H34" s="15">
        <v>82400000000</v>
      </c>
      <c r="I34" s="13">
        <f t="shared" si="2"/>
        <v>82400</v>
      </c>
      <c r="J34" s="15">
        <v>390000000</v>
      </c>
      <c r="K34" s="13">
        <f t="shared" si="3"/>
        <v>390</v>
      </c>
      <c r="L34" s="15">
        <v>235000000</v>
      </c>
      <c r="M34" s="13">
        <f t="shared" si="4"/>
        <v>235</v>
      </c>
      <c r="N34" s="15">
        <v>7.9999999999999996E-6</v>
      </c>
      <c r="O34" s="15">
        <v>440</v>
      </c>
      <c r="P34" s="16">
        <v>43</v>
      </c>
    </row>
    <row r="35" spans="1:16" s="17" customFormat="1" ht="35.1" customHeight="1" x14ac:dyDescent="0.25">
      <c r="A35" s="11" t="s">
        <v>494</v>
      </c>
      <c r="B35" s="12" t="s">
        <v>32</v>
      </c>
      <c r="C35" s="13">
        <v>210000000000</v>
      </c>
      <c r="D35" s="13">
        <f t="shared" si="0"/>
        <v>210000</v>
      </c>
      <c r="E35" s="14">
        <v>0.27400000000000002</v>
      </c>
      <c r="F35" s="13">
        <v>7830</v>
      </c>
      <c r="G35" s="13">
        <f t="shared" si="1"/>
        <v>7.8299999999999996E-9</v>
      </c>
      <c r="H35" s="15">
        <v>82400000000</v>
      </c>
      <c r="I35" s="13">
        <f t="shared" si="2"/>
        <v>82400</v>
      </c>
      <c r="J35" s="15">
        <v>450000000</v>
      </c>
      <c r="K35" s="13">
        <f t="shared" si="3"/>
        <v>450</v>
      </c>
      <c r="L35" s="15">
        <v>255000000</v>
      </c>
      <c r="M35" s="13">
        <f t="shared" si="4"/>
        <v>255</v>
      </c>
      <c r="N35" s="15">
        <v>7.9999999999999996E-6</v>
      </c>
      <c r="O35" s="15">
        <v>440</v>
      </c>
      <c r="P35" s="16">
        <v>43</v>
      </c>
    </row>
    <row r="36" spans="1:16" s="17" customFormat="1" ht="35.1" customHeight="1" x14ac:dyDescent="0.25">
      <c r="A36" s="11" t="s">
        <v>494</v>
      </c>
      <c r="B36" s="12" t="s">
        <v>33</v>
      </c>
      <c r="C36" s="13">
        <v>210000000000</v>
      </c>
      <c r="D36" s="13">
        <f t="shared" si="0"/>
        <v>210000</v>
      </c>
      <c r="E36" s="14">
        <v>0.27400000000000002</v>
      </c>
      <c r="F36" s="13">
        <v>7830</v>
      </c>
      <c r="G36" s="13">
        <f t="shared" si="1"/>
        <v>7.8299999999999996E-9</v>
      </c>
      <c r="H36" s="15">
        <v>82400000000</v>
      </c>
      <c r="I36" s="13">
        <f t="shared" si="2"/>
        <v>82400</v>
      </c>
      <c r="J36" s="15">
        <v>490000000</v>
      </c>
      <c r="K36" s="13">
        <f t="shared" si="3"/>
        <v>490</v>
      </c>
      <c r="L36" s="15">
        <v>250000000</v>
      </c>
      <c r="M36" s="13">
        <f t="shared" si="4"/>
        <v>250</v>
      </c>
      <c r="N36" s="15">
        <v>7.9999999999999996E-6</v>
      </c>
      <c r="O36" s="15">
        <v>440</v>
      </c>
      <c r="P36" s="16">
        <v>43</v>
      </c>
    </row>
    <row r="37" spans="1:16" s="17" customFormat="1" ht="35.1" customHeight="1" x14ac:dyDescent="0.25">
      <c r="A37" s="11" t="s">
        <v>485</v>
      </c>
      <c r="B37" s="12" t="s">
        <v>34</v>
      </c>
      <c r="C37" s="13">
        <v>219000000000</v>
      </c>
      <c r="D37" s="13">
        <f t="shared" si="0"/>
        <v>219000</v>
      </c>
      <c r="E37" s="14">
        <v>0.26700000000000002</v>
      </c>
      <c r="F37" s="13">
        <v>7830</v>
      </c>
      <c r="G37" s="13">
        <f t="shared" si="1"/>
        <v>7.8299999999999996E-9</v>
      </c>
      <c r="H37" s="15">
        <v>86200000000</v>
      </c>
      <c r="I37" s="13">
        <f t="shared" si="2"/>
        <v>86200</v>
      </c>
      <c r="J37" s="15">
        <v>295000000</v>
      </c>
      <c r="K37" s="13">
        <f t="shared" si="3"/>
        <v>295</v>
      </c>
      <c r="L37" s="15">
        <v>175000000</v>
      </c>
      <c r="M37" s="13">
        <f t="shared" si="4"/>
        <v>175</v>
      </c>
      <c r="N37" s="15">
        <v>8.6999999999999997E-6</v>
      </c>
      <c r="O37" s="15">
        <v>440</v>
      </c>
      <c r="P37" s="16">
        <v>48</v>
      </c>
    </row>
    <row r="38" spans="1:16" s="17" customFormat="1" ht="35.1" customHeight="1" x14ac:dyDescent="0.25">
      <c r="A38" s="11" t="s">
        <v>485</v>
      </c>
      <c r="B38" s="12">
        <v>8</v>
      </c>
      <c r="C38" s="13">
        <v>211000000000</v>
      </c>
      <c r="D38" s="13">
        <f t="shared" si="0"/>
        <v>211000</v>
      </c>
      <c r="E38" s="14">
        <v>0.27900000000000003</v>
      </c>
      <c r="F38" s="13">
        <v>7820</v>
      </c>
      <c r="G38" s="13">
        <f t="shared" si="1"/>
        <v>7.8199999999999999E-9</v>
      </c>
      <c r="H38" s="15">
        <v>82500000000</v>
      </c>
      <c r="I38" s="13">
        <f t="shared" si="2"/>
        <v>82500</v>
      </c>
      <c r="J38" s="15">
        <v>295000000</v>
      </c>
      <c r="K38" s="13">
        <f t="shared" si="3"/>
        <v>295</v>
      </c>
      <c r="L38" s="15">
        <v>175000000</v>
      </c>
      <c r="M38" s="13">
        <f t="shared" si="4"/>
        <v>175</v>
      </c>
      <c r="N38" s="15">
        <v>1.22E-5</v>
      </c>
      <c r="O38" s="15">
        <v>440</v>
      </c>
      <c r="P38" s="16">
        <v>48</v>
      </c>
    </row>
    <row r="39" spans="1:16" s="17" customFormat="1" ht="35.1" customHeight="1" x14ac:dyDescent="0.25">
      <c r="A39" s="11" t="s">
        <v>485</v>
      </c>
      <c r="B39" s="12" t="s">
        <v>35</v>
      </c>
      <c r="C39" s="13">
        <v>212000000000</v>
      </c>
      <c r="D39" s="13">
        <f t="shared" si="0"/>
        <v>212000</v>
      </c>
      <c r="E39" s="14">
        <v>0.27</v>
      </c>
      <c r="F39" s="13">
        <v>7850</v>
      </c>
      <c r="G39" s="13">
        <f t="shared" si="1"/>
        <v>7.8500000000000008E-9</v>
      </c>
      <c r="H39" s="15">
        <v>82600000000</v>
      </c>
      <c r="I39" s="13">
        <f t="shared" si="2"/>
        <v>82600</v>
      </c>
      <c r="J39" s="15">
        <v>315000000</v>
      </c>
      <c r="K39" s="13">
        <f t="shared" si="3"/>
        <v>315</v>
      </c>
      <c r="L39" s="15">
        <v>185000000</v>
      </c>
      <c r="M39" s="13">
        <f t="shared" si="4"/>
        <v>185</v>
      </c>
      <c r="N39" s="15">
        <v>1.2500000000000001E-5</v>
      </c>
      <c r="O39" s="15">
        <v>440</v>
      </c>
      <c r="P39" s="16">
        <v>48</v>
      </c>
    </row>
    <row r="40" spans="1:16" s="17" customFormat="1" ht="35.1" customHeight="1" x14ac:dyDescent="0.25">
      <c r="A40" s="11" t="s">
        <v>485</v>
      </c>
      <c r="B40" s="12">
        <v>10</v>
      </c>
      <c r="C40" s="13">
        <v>210000000000</v>
      </c>
      <c r="D40" s="13">
        <f t="shared" si="0"/>
        <v>210000</v>
      </c>
      <c r="E40" s="14">
        <v>0.27</v>
      </c>
      <c r="F40" s="13">
        <v>7860</v>
      </c>
      <c r="G40" s="13">
        <f t="shared" si="1"/>
        <v>7.8600000000000006E-9</v>
      </c>
      <c r="H40" s="15">
        <v>82600000000</v>
      </c>
      <c r="I40" s="13">
        <f t="shared" si="2"/>
        <v>82600</v>
      </c>
      <c r="J40" s="15">
        <v>315000000</v>
      </c>
      <c r="K40" s="13">
        <f t="shared" si="3"/>
        <v>315</v>
      </c>
      <c r="L40" s="15">
        <v>185000000</v>
      </c>
      <c r="M40" s="13">
        <f t="shared" si="4"/>
        <v>185</v>
      </c>
      <c r="N40" s="15">
        <v>1.26E-5</v>
      </c>
      <c r="O40" s="15">
        <v>440</v>
      </c>
      <c r="P40" s="16">
        <v>48</v>
      </c>
    </row>
    <row r="41" spans="1:16" s="17" customFormat="1" ht="35.1" customHeight="1" x14ac:dyDescent="0.25">
      <c r="A41" s="11" t="s">
        <v>485</v>
      </c>
      <c r="B41" s="12" t="s">
        <v>36</v>
      </c>
      <c r="C41" s="13">
        <v>212000000000</v>
      </c>
      <c r="D41" s="13">
        <f t="shared" si="0"/>
        <v>212000</v>
      </c>
      <c r="E41" s="14">
        <v>0.28799999999999998</v>
      </c>
      <c r="F41" s="13">
        <v>7850</v>
      </c>
      <c r="G41" s="13">
        <f t="shared" si="1"/>
        <v>7.8500000000000008E-9</v>
      </c>
      <c r="H41" s="15">
        <v>82400000000</v>
      </c>
      <c r="I41" s="13">
        <f t="shared" si="2"/>
        <v>82400</v>
      </c>
      <c r="J41" s="15">
        <v>355000000</v>
      </c>
      <c r="K41" s="13">
        <f t="shared" si="3"/>
        <v>355</v>
      </c>
      <c r="L41" s="15">
        <v>205000000</v>
      </c>
      <c r="M41" s="13">
        <f t="shared" si="4"/>
        <v>205</v>
      </c>
      <c r="N41" s="15">
        <v>1.188E-5</v>
      </c>
      <c r="O41" s="15">
        <v>440</v>
      </c>
      <c r="P41" s="16">
        <v>48</v>
      </c>
    </row>
    <row r="42" spans="1:16" s="17" customFormat="1" ht="35.1" customHeight="1" x14ac:dyDescent="0.25">
      <c r="A42" s="11" t="s">
        <v>485</v>
      </c>
      <c r="B42" s="12">
        <v>15</v>
      </c>
      <c r="C42" s="13">
        <v>213000000000</v>
      </c>
      <c r="D42" s="13">
        <f t="shared" si="0"/>
        <v>213000</v>
      </c>
      <c r="E42" s="14">
        <v>0.28899999999999998</v>
      </c>
      <c r="F42" s="13">
        <v>7850</v>
      </c>
      <c r="G42" s="13">
        <f t="shared" si="1"/>
        <v>7.8500000000000008E-9</v>
      </c>
      <c r="H42" s="15">
        <v>82600000000</v>
      </c>
      <c r="I42" s="13">
        <f t="shared" si="2"/>
        <v>82600</v>
      </c>
      <c r="J42" s="15">
        <v>375000000</v>
      </c>
      <c r="K42" s="13">
        <f t="shared" si="3"/>
        <v>375</v>
      </c>
      <c r="L42" s="15">
        <v>225000000</v>
      </c>
      <c r="M42" s="13">
        <f t="shared" si="4"/>
        <v>225</v>
      </c>
      <c r="N42" s="15">
        <v>1.187E-5</v>
      </c>
      <c r="O42" s="15">
        <v>440</v>
      </c>
      <c r="P42" s="16">
        <v>48</v>
      </c>
    </row>
    <row r="43" spans="1:16" s="17" customFormat="1" ht="35.1" customHeight="1" x14ac:dyDescent="0.25">
      <c r="A43" s="11" t="s">
        <v>485</v>
      </c>
      <c r="B43" s="12">
        <v>20</v>
      </c>
      <c r="C43" s="13">
        <v>213000000000</v>
      </c>
      <c r="D43" s="13">
        <f t="shared" si="0"/>
        <v>213000</v>
      </c>
      <c r="E43" s="14">
        <v>0.28199999999999997</v>
      </c>
      <c r="F43" s="13">
        <v>7800</v>
      </c>
      <c r="G43" s="13">
        <f t="shared" si="1"/>
        <v>7.8000000000000004E-9</v>
      </c>
      <c r="H43" s="15">
        <v>83100000000</v>
      </c>
      <c r="I43" s="13">
        <f t="shared" si="2"/>
        <v>83100</v>
      </c>
      <c r="J43" s="15">
        <v>410000000</v>
      </c>
      <c r="K43" s="13">
        <f t="shared" si="3"/>
        <v>410</v>
      </c>
      <c r="L43" s="15">
        <v>245000000</v>
      </c>
      <c r="M43" s="13">
        <f t="shared" si="4"/>
        <v>245</v>
      </c>
      <c r="N43" s="15">
        <v>1.1919999999999999E-5</v>
      </c>
      <c r="O43" s="15">
        <v>440</v>
      </c>
      <c r="P43" s="16">
        <v>48</v>
      </c>
    </row>
    <row r="44" spans="1:16" s="17" customFormat="1" ht="35.1" customHeight="1" x14ac:dyDescent="0.25">
      <c r="A44" s="11" t="s">
        <v>485</v>
      </c>
      <c r="B44" s="12" t="s">
        <v>37</v>
      </c>
      <c r="C44" s="13">
        <v>211000000000</v>
      </c>
      <c r="D44" s="13">
        <f t="shared" si="0"/>
        <v>211000</v>
      </c>
      <c r="E44" s="14">
        <v>0.28599999999999998</v>
      </c>
      <c r="F44" s="13">
        <v>7800</v>
      </c>
      <c r="G44" s="13">
        <f t="shared" si="1"/>
        <v>7.8000000000000004E-9</v>
      </c>
      <c r="H44" s="15">
        <v>82310000000</v>
      </c>
      <c r="I44" s="13">
        <f t="shared" si="2"/>
        <v>82310</v>
      </c>
      <c r="J44" s="15">
        <v>425000000</v>
      </c>
      <c r="K44" s="13">
        <f t="shared" si="3"/>
        <v>425</v>
      </c>
      <c r="L44" s="15">
        <v>245000000</v>
      </c>
      <c r="M44" s="13">
        <f t="shared" si="4"/>
        <v>245</v>
      </c>
      <c r="N44" s="15">
        <v>1.239E-5</v>
      </c>
      <c r="O44" s="15">
        <v>440</v>
      </c>
      <c r="P44" s="16">
        <v>48</v>
      </c>
    </row>
    <row r="45" spans="1:16" s="17" customFormat="1" ht="35.1" customHeight="1" x14ac:dyDescent="0.25">
      <c r="A45" s="11" t="s">
        <v>485</v>
      </c>
      <c r="B45" s="12" t="s">
        <v>38</v>
      </c>
      <c r="C45" s="13">
        <v>211000000000</v>
      </c>
      <c r="D45" s="13">
        <f t="shared" si="0"/>
        <v>211000</v>
      </c>
      <c r="E45" s="14">
        <v>0.28599999999999998</v>
      </c>
      <c r="F45" s="13">
        <v>7800</v>
      </c>
      <c r="G45" s="13">
        <f t="shared" si="1"/>
        <v>7.8000000000000004E-9</v>
      </c>
      <c r="H45" s="15">
        <v>82300000000</v>
      </c>
      <c r="I45" s="13">
        <f t="shared" si="2"/>
        <v>82300</v>
      </c>
      <c r="J45" s="15">
        <v>400000000</v>
      </c>
      <c r="K45" s="13">
        <f t="shared" si="3"/>
        <v>400</v>
      </c>
      <c r="L45" s="15">
        <v>245000000</v>
      </c>
      <c r="M45" s="13">
        <f t="shared" si="4"/>
        <v>245</v>
      </c>
      <c r="N45" s="15">
        <v>1.239E-5</v>
      </c>
      <c r="O45" s="15">
        <v>440</v>
      </c>
      <c r="P45" s="16">
        <v>48</v>
      </c>
    </row>
    <row r="46" spans="1:16" s="17" customFormat="1" ht="35.1" customHeight="1" x14ac:dyDescent="0.25">
      <c r="A46" s="11" t="s">
        <v>485</v>
      </c>
      <c r="B46" s="12">
        <v>25</v>
      </c>
      <c r="C46" s="13">
        <v>206000000000</v>
      </c>
      <c r="D46" s="13">
        <f t="shared" si="0"/>
        <v>206000</v>
      </c>
      <c r="E46" s="14">
        <v>0.28100000000000003</v>
      </c>
      <c r="F46" s="13">
        <v>7850</v>
      </c>
      <c r="G46" s="13">
        <f t="shared" si="1"/>
        <v>7.8500000000000008E-9</v>
      </c>
      <c r="H46" s="15">
        <v>80400000000</v>
      </c>
      <c r="I46" s="13">
        <f t="shared" si="2"/>
        <v>80400</v>
      </c>
      <c r="J46" s="15">
        <v>450000000</v>
      </c>
      <c r="K46" s="13">
        <f t="shared" si="3"/>
        <v>450</v>
      </c>
      <c r="L46" s="15">
        <v>275000000</v>
      </c>
      <c r="M46" s="13">
        <f t="shared" si="4"/>
        <v>275</v>
      </c>
      <c r="N46" s="15">
        <v>1.1E-5</v>
      </c>
      <c r="O46" s="15">
        <v>440</v>
      </c>
      <c r="P46" s="16">
        <v>48</v>
      </c>
    </row>
    <row r="47" spans="1:16" s="17" customFormat="1" ht="35.1" customHeight="1" x14ac:dyDescent="0.25">
      <c r="A47" s="11" t="s">
        <v>485</v>
      </c>
      <c r="B47" s="12">
        <v>30</v>
      </c>
      <c r="C47" s="13">
        <v>217000000000</v>
      </c>
      <c r="D47" s="13">
        <f t="shared" si="0"/>
        <v>217000</v>
      </c>
      <c r="E47" s="14">
        <v>0.317</v>
      </c>
      <c r="F47" s="13">
        <v>7860</v>
      </c>
      <c r="G47" s="13">
        <f t="shared" si="1"/>
        <v>7.8600000000000006E-9</v>
      </c>
      <c r="H47" s="15">
        <v>82000000000</v>
      </c>
      <c r="I47" s="13">
        <f t="shared" si="2"/>
        <v>82000</v>
      </c>
      <c r="J47" s="15">
        <v>490000000</v>
      </c>
      <c r="K47" s="13">
        <f t="shared" si="3"/>
        <v>490</v>
      </c>
      <c r="L47" s="15">
        <v>295000000</v>
      </c>
      <c r="M47" s="13">
        <f t="shared" si="4"/>
        <v>295</v>
      </c>
      <c r="N47" s="15">
        <v>1.08E-5</v>
      </c>
      <c r="O47" s="15">
        <v>440</v>
      </c>
      <c r="P47" s="16">
        <v>48</v>
      </c>
    </row>
    <row r="48" spans="1:16" s="17" customFormat="1" ht="35.1" customHeight="1" x14ac:dyDescent="0.25">
      <c r="A48" s="11" t="s">
        <v>485</v>
      </c>
      <c r="B48" s="12">
        <v>35</v>
      </c>
      <c r="C48" s="13">
        <v>212000000000</v>
      </c>
      <c r="D48" s="13">
        <f t="shared" si="0"/>
        <v>212000</v>
      </c>
      <c r="E48" s="14">
        <v>0.29099999999999998</v>
      </c>
      <c r="F48" s="13">
        <v>7870</v>
      </c>
      <c r="G48" s="13">
        <f t="shared" si="1"/>
        <v>7.8700000000000003E-9</v>
      </c>
      <c r="H48" s="15">
        <v>82100000000</v>
      </c>
      <c r="I48" s="13">
        <f t="shared" si="2"/>
        <v>82100</v>
      </c>
      <c r="J48" s="15">
        <v>530000000</v>
      </c>
      <c r="K48" s="13">
        <f t="shared" si="3"/>
        <v>530</v>
      </c>
      <c r="L48" s="15">
        <v>315000000</v>
      </c>
      <c r="M48" s="13">
        <f t="shared" si="4"/>
        <v>315</v>
      </c>
      <c r="N48" s="15">
        <v>1.2449999999999999E-5</v>
      </c>
      <c r="O48" s="15">
        <v>440</v>
      </c>
      <c r="P48" s="16">
        <v>48</v>
      </c>
    </row>
    <row r="49" spans="1:16" s="17" customFormat="1" ht="35.1" customHeight="1" x14ac:dyDescent="0.25">
      <c r="A49" s="11" t="s">
        <v>485</v>
      </c>
      <c r="B49" s="12">
        <v>40</v>
      </c>
      <c r="C49" s="13">
        <v>209000000000</v>
      </c>
      <c r="D49" s="13">
        <f t="shared" si="0"/>
        <v>209000</v>
      </c>
      <c r="E49" s="14">
        <v>0.27</v>
      </c>
      <c r="F49" s="13">
        <v>7810</v>
      </c>
      <c r="G49" s="13">
        <f t="shared" si="1"/>
        <v>7.8100000000000001E-9</v>
      </c>
      <c r="H49" s="15">
        <v>82300000000</v>
      </c>
      <c r="I49" s="13">
        <f t="shared" si="2"/>
        <v>82300</v>
      </c>
      <c r="J49" s="15">
        <v>570000000</v>
      </c>
      <c r="K49" s="13">
        <f t="shared" si="3"/>
        <v>570</v>
      </c>
      <c r="L49" s="15">
        <v>335000000</v>
      </c>
      <c r="M49" s="13">
        <f t="shared" si="4"/>
        <v>335</v>
      </c>
      <c r="N49" s="15">
        <v>9.0000000000000002E-6</v>
      </c>
      <c r="O49" s="15">
        <v>440</v>
      </c>
      <c r="P49" s="16">
        <v>48</v>
      </c>
    </row>
    <row r="50" spans="1:16" s="17" customFormat="1" ht="35.1" customHeight="1" x14ac:dyDescent="0.25">
      <c r="A50" s="11" t="s">
        <v>485</v>
      </c>
      <c r="B50" s="12">
        <v>45</v>
      </c>
      <c r="C50" s="13">
        <v>209000000000</v>
      </c>
      <c r="D50" s="13">
        <f t="shared" si="0"/>
        <v>209000</v>
      </c>
      <c r="E50" s="14">
        <v>0.26900000000000002</v>
      </c>
      <c r="F50" s="13">
        <v>7890</v>
      </c>
      <c r="G50" s="13">
        <f t="shared" si="1"/>
        <v>7.8899999999999998E-9</v>
      </c>
      <c r="H50" s="15">
        <v>82300000000</v>
      </c>
      <c r="I50" s="13">
        <f t="shared" si="2"/>
        <v>82300</v>
      </c>
      <c r="J50" s="15">
        <v>600000000</v>
      </c>
      <c r="K50" s="13">
        <f t="shared" si="3"/>
        <v>600</v>
      </c>
      <c r="L50" s="15">
        <v>355000000</v>
      </c>
      <c r="M50" s="13">
        <f t="shared" si="4"/>
        <v>355</v>
      </c>
      <c r="N50" s="15">
        <v>1.17E-5</v>
      </c>
      <c r="O50" s="15">
        <v>450</v>
      </c>
      <c r="P50" s="16">
        <v>48</v>
      </c>
    </row>
    <row r="51" spans="1:16" s="17" customFormat="1" ht="35.1" customHeight="1" x14ac:dyDescent="0.25">
      <c r="A51" s="11" t="s">
        <v>485</v>
      </c>
      <c r="B51" s="12">
        <v>50</v>
      </c>
      <c r="C51" s="13">
        <v>207000000000</v>
      </c>
      <c r="D51" s="13">
        <f t="shared" si="0"/>
        <v>207000</v>
      </c>
      <c r="E51" s="14">
        <v>0.27600000000000002</v>
      </c>
      <c r="F51" s="13">
        <v>7860</v>
      </c>
      <c r="G51" s="13">
        <f t="shared" si="1"/>
        <v>7.8600000000000006E-9</v>
      </c>
      <c r="H51" s="15">
        <v>81100000000</v>
      </c>
      <c r="I51" s="13">
        <f t="shared" si="2"/>
        <v>81100</v>
      </c>
      <c r="J51" s="15">
        <v>630000000</v>
      </c>
      <c r="K51" s="13">
        <f t="shared" si="3"/>
        <v>630</v>
      </c>
      <c r="L51" s="15">
        <v>375000000</v>
      </c>
      <c r="M51" s="13">
        <f t="shared" si="4"/>
        <v>375</v>
      </c>
      <c r="N51" s="15">
        <v>1.206E-5</v>
      </c>
      <c r="O51" s="15">
        <v>450</v>
      </c>
      <c r="P51" s="16">
        <v>48</v>
      </c>
    </row>
    <row r="52" spans="1:16" s="17" customFormat="1" ht="35.1" customHeight="1" x14ac:dyDescent="0.25">
      <c r="A52" s="11" t="s">
        <v>485</v>
      </c>
      <c r="B52" s="12">
        <v>55</v>
      </c>
      <c r="C52" s="13">
        <v>217000000000</v>
      </c>
      <c r="D52" s="13">
        <f t="shared" si="0"/>
        <v>217000</v>
      </c>
      <c r="E52" s="14">
        <v>0.27</v>
      </c>
      <c r="F52" s="13">
        <v>7830</v>
      </c>
      <c r="G52" s="13">
        <f t="shared" si="1"/>
        <v>7.8299999999999996E-9</v>
      </c>
      <c r="H52" s="15">
        <v>85300000000</v>
      </c>
      <c r="I52" s="13">
        <f t="shared" si="2"/>
        <v>85300</v>
      </c>
      <c r="J52" s="15">
        <v>645000000</v>
      </c>
      <c r="K52" s="13">
        <f t="shared" si="3"/>
        <v>645</v>
      </c>
      <c r="L52" s="15">
        <v>380000000</v>
      </c>
      <c r="M52" s="13">
        <f t="shared" si="4"/>
        <v>380</v>
      </c>
      <c r="N52" s="15">
        <v>9.9000000000000001E-6</v>
      </c>
      <c r="O52" s="15">
        <v>450</v>
      </c>
      <c r="P52" s="16">
        <v>48</v>
      </c>
    </row>
    <row r="53" spans="1:16" s="17" customFormat="1" ht="35.1" customHeight="1" x14ac:dyDescent="0.25">
      <c r="A53" s="11" t="s">
        <v>485</v>
      </c>
      <c r="B53" s="12">
        <v>60</v>
      </c>
      <c r="C53" s="13">
        <v>212000000000</v>
      </c>
      <c r="D53" s="13">
        <f t="shared" si="0"/>
        <v>212000</v>
      </c>
      <c r="E53" s="14">
        <v>0.26400000000000001</v>
      </c>
      <c r="F53" s="13">
        <v>8500</v>
      </c>
      <c r="G53" s="13">
        <f t="shared" si="1"/>
        <v>8.5E-9</v>
      </c>
      <c r="H53" s="15">
        <v>84000000000</v>
      </c>
      <c r="I53" s="13">
        <f t="shared" si="2"/>
        <v>84000</v>
      </c>
      <c r="J53" s="15">
        <v>675000000</v>
      </c>
      <c r="K53" s="13">
        <f t="shared" si="3"/>
        <v>675</v>
      </c>
      <c r="L53" s="15">
        <v>400000000</v>
      </c>
      <c r="M53" s="13">
        <f t="shared" si="4"/>
        <v>400</v>
      </c>
      <c r="N53" s="15">
        <v>9.5999999999999996E-6</v>
      </c>
      <c r="O53" s="15">
        <v>450</v>
      </c>
      <c r="P53" s="16">
        <v>48</v>
      </c>
    </row>
    <row r="54" spans="1:16" s="17" customFormat="1" ht="35.1" customHeight="1" x14ac:dyDescent="0.25">
      <c r="A54" s="11" t="s">
        <v>485</v>
      </c>
      <c r="B54" s="12">
        <v>70</v>
      </c>
      <c r="C54" s="13">
        <v>206000000000</v>
      </c>
      <c r="D54" s="13">
        <f t="shared" si="0"/>
        <v>206000</v>
      </c>
      <c r="E54" s="14">
        <v>0.30399999999999999</v>
      </c>
      <c r="F54" s="13">
        <v>7810</v>
      </c>
      <c r="G54" s="13">
        <f t="shared" si="1"/>
        <v>7.8100000000000001E-9</v>
      </c>
      <c r="H54" s="15">
        <v>79000000000</v>
      </c>
      <c r="I54" s="13">
        <f t="shared" si="2"/>
        <v>79000</v>
      </c>
      <c r="J54" s="15">
        <v>715000000</v>
      </c>
      <c r="K54" s="13">
        <f t="shared" si="3"/>
        <v>715</v>
      </c>
      <c r="L54" s="15">
        <v>420000000</v>
      </c>
      <c r="M54" s="13">
        <f t="shared" si="4"/>
        <v>420</v>
      </c>
      <c r="N54" s="15">
        <v>1.15E-5</v>
      </c>
      <c r="O54" s="15">
        <v>450</v>
      </c>
      <c r="P54" s="16">
        <v>48</v>
      </c>
    </row>
    <row r="55" spans="1:16" s="17" customFormat="1" ht="35.1" customHeight="1" x14ac:dyDescent="0.25">
      <c r="A55" s="11" t="s">
        <v>485</v>
      </c>
      <c r="B55" s="12">
        <v>80</v>
      </c>
      <c r="C55" s="13">
        <v>216000000000</v>
      </c>
      <c r="D55" s="13">
        <f t="shared" si="0"/>
        <v>216000</v>
      </c>
      <c r="E55" s="14">
        <v>0.31</v>
      </c>
      <c r="F55" s="13">
        <v>7850</v>
      </c>
      <c r="G55" s="13">
        <f t="shared" si="1"/>
        <v>7.8500000000000008E-9</v>
      </c>
      <c r="H55" s="15">
        <v>79500000000</v>
      </c>
      <c r="I55" s="13">
        <f t="shared" si="2"/>
        <v>79500</v>
      </c>
      <c r="J55" s="15">
        <v>1080000000</v>
      </c>
      <c r="K55" s="13">
        <f t="shared" si="3"/>
        <v>1080</v>
      </c>
      <c r="L55" s="15">
        <v>930000000</v>
      </c>
      <c r="M55" s="13">
        <f t="shared" si="4"/>
        <v>930</v>
      </c>
      <c r="N55" s="15">
        <v>1.1800000000000001E-5</v>
      </c>
      <c r="O55" s="15">
        <v>450</v>
      </c>
      <c r="P55" s="16">
        <v>48</v>
      </c>
    </row>
    <row r="56" spans="1:16" s="17" customFormat="1" ht="35.1" customHeight="1" x14ac:dyDescent="0.25">
      <c r="A56" s="11"/>
      <c r="B56" s="12" t="s">
        <v>39</v>
      </c>
      <c r="C56" s="13">
        <v>210000000000</v>
      </c>
      <c r="D56" s="13">
        <f t="shared" si="0"/>
        <v>210000</v>
      </c>
      <c r="E56" s="14">
        <v>0.28000000000000003</v>
      </c>
      <c r="F56" s="13">
        <v>8000</v>
      </c>
      <c r="G56" s="13">
        <f t="shared" si="1"/>
        <v>8.0000000000000005E-9</v>
      </c>
      <c r="H56" s="15">
        <v>80000000000</v>
      </c>
      <c r="I56" s="13">
        <f t="shared" si="2"/>
        <v>80000</v>
      </c>
      <c r="J56" s="15">
        <v>410000000</v>
      </c>
      <c r="K56" s="13">
        <f t="shared" si="3"/>
        <v>410</v>
      </c>
      <c r="L56" s="15">
        <v>245000000</v>
      </c>
      <c r="M56" s="13">
        <f t="shared" si="4"/>
        <v>245</v>
      </c>
      <c r="N56" s="15">
        <v>1.2999999999999999E-5</v>
      </c>
      <c r="O56" s="15">
        <v>450</v>
      </c>
      <c r="P56" s="16">
        <v>48</v>
      </c>
    </row>
    <row r="57" spans="1:16" s="17" customFormat="1" ht="35.1" customHeight="1" x14ac:dyDescent="0.25">
      <c r="A57" s="11"/>
      <c r="B57" s="12" t="s">
        <v>40</v>
      </c>
      <c r="C57" s="13">
        <v>212000000000</v>
      </c>
      <c r="D57" s="13">
        <f t="shared" si="0"/>
        <v>212000</v>
      </c>
      <c r="E57" s="14">
        <v>0.31</v>
      </c>
      <c r="F57" s="13">
        <v>7870</v>
      </c>
      <c r="G57" s="13">
        <f t="shared" si="1"/>
        <v>7.8700000000000003E-9</v>
      </c>
      <c r="H57" s="15">
        <v>80700000000</v>
      </c>
      <c r="I57" s="13">
        <f t="shared" si="2"/>
        <v>80700</v>
      </c>
      <c r="J57" s="15">
        <v>420000000</v>
      </c>
      <c r="K57" s="13">
        <f t="shared" si="3"/>
        <v>420</v>
      </c>
      <c r="L57" s="15">
        <v>250000000</v>
      </c>
      <c r="M57" s="13">
        <f t="shared" si="4"/>
        <v>250</v>
      </c>
      <c r="N57" s="15">
        <v>1.2799999999999999E-5</v>
      </c>
      <c r="O57" s="15">
        <v>450</v>
      </c>
      <c r="P57" s="16">
        <v>48</v>
      </c>
    </row>
    <row r="58" spans="1:16" s="17" customFormat="1" ht="35.1" customHeight="1" x14ac:dyDescent="0.25">
      <c r="A58" s="11"/>
      <c r="B58" s="12" t="s">
        <v>41</v>
      </c>
      <c r="C58" s="13">
        <v>210000000000</v>
      </c>
      <c r="D58" s="13">
        <f t="shared" si="0"/>
        <v>210000</v>
      </c>
      <c r="E58" s="14">
        <v>0.28000000000000003</v>
      </c>
      <c r="F58" s="13">
        <v>8000</v>
      </c>
      <c r="G58" s="13">
        <f t="shared" si="1"/>
        <v>8.0000000000000005E-9</v>
      </c>
      <c r="H58" s="15">
        <v>80000000000</v>
      </c>
      <c r="I58" s="13">
        <f t="shared" si="2"/>
        <v>80000</v>
      </c>
      <c r="J58" s="15">
        <v>490000000</v>
      </c>
      <c r="K58" s="13">
        <f t="shared" si="3"/>
        <v>490</v>
      </c>
      <c r="L58" s="15">
        <v>295000000</v>
      </c>
      <c r="M58" s="13">
        <f t="shared" si="4"/>
        <v>295</v>
      </c>
      <c r="N58" s="15">
        <v>1.2999999999999999E-5</v>
      </c>
      <c r="O58" s="15">
        <v>450</v>
      </c>
      <c r="P58" s="16">
        <v>48</v>
      </c>
    </row>
    <row r="59" spans="1:16" s="17" customFormat="1" ht="35.1" customHeight="1" x14ac:dyDescent="0.25">
      <c r="A59" s="11"/>
      <c r="B59" s="12" t="s">
        <v>42</v>
      </c>
      <c r="C59" s="13">
        <v>210000000000</v>
      </c>
      <c r="D59" s="13">
        <f t="shared" si="0"/>
        <v>210000</v>
      </c>
      <c r="E59" s="14">
        <v>0.28000000000000003</v>
      </c>
      <c r="F59" s="13">
        <v>8000</v>
      </c>
      <c r="G59" s="13">
        <f t="shared" si="1"/>
        <v>8.0000000000000005E-9</v>
      </c>
      <c r="H59" s="15">
        <v>80000000000</v>
      </c>
      <c r="I59" s="13">
        <f t="shared" si="2"/>
        <v>80000</v>
      </c>
      <c r="J59" s="15">
        <v>560000000</v>
      </c>
      <c r="K59" s="13">
        <f t="shared" si="3"/>
        <v>560</v>
      </c>
      <c r="L59" s="15">
        <v>335000000</v>
      </c>
      <c r="M59" s="13">
        <f t="shared" si="4"/>
        <v>335</v>
      </c>
      <c r="N59" s="15">
        <v>1.2999999999999999E-5</v>
      </c>
      <c r="O59" s="15">
        <v>450</v>
      </c>
      <c r="P59" s="16">
        <v>48</v>
      </c>
    </row>
    <row r="60" spans="1:16" s="17" customFormat="1" ht="35.1" customHeight="1" x14ac:dyDescent="0.25">
      <c r="A60" s="11"/>
      <c r="B60" s="12" t="s">
        <v>43</v>
      </c>
      <c r="C60" s="13">
        <v>210000000000</v>
      </c>
      <c r="D60" s="13">
        <f t="shared" si="0"/>
        <v>210000</v>
      </c>
      <c r="E60" s="14">
        <v>0.28000000000000003</v>
      </c>
      <c r="F60" s="13">
        <v>8000</v>
      </c>
      <c r="G60" s="13">
        <f t="shared" si="1"/>
        <v>8.0000000000000005E-9</v>
      </c>
      <c r="H60" s="15">
        <v>80000000000</v>
      </c>
      <c r="I60" s="13">
        <f t="shared" si="2"/>
        <v>80000</v>
      </c>
      <c r="J60" s="15">
        <v>620000000</v>
      </c>
      <c r="K60" s="13">
        <f t="shared" si="3"/>
        <v>620</v>
      </c>
      <c r="L60" s="15">
        <v>375000000</v>
      </c>
      <c r="M60" s="13">
        <f t="shared" si="4"/>
        <v>375</v>
      </c>
      <c r="N60" s="15">
        <v>1.2999999999999999E-5</v>
      </c>
      <c r="O60" s="15">
        <v>450</v>
      </c>
      <c r="P60" s="16">
        <v>48</v>
      </c>
    </row>
    <row r="61" spans="1:16" s="17" customFormat="1" ht="35.1" customHeight="1" x14ac:dyDescent="0.25">
      <c r="A61" s="11"/>
      <c r="B61" s="12" t="s">
        <v>44</v>
      </c>
      <c r="C61" s="13">
        <v>210000000000</v>
      </c>
      <c r="D61" s="13">
        <f t="shared" si="0"/>
        <v>210000</v>
      </c>
      <c r="E61" s="14">
        <v>0.28799999999999998</v>
      </c>
      <c r="F61" s="13">
        <v>7820</v>
      </c>
      <c r="G61" s="13">
        <f t="shared" si="1"/>
        <v>7.8199999999999999E-9</v>
      </c>
      <c r="H61" s="15">
        <v>81900000000</v>
      </c>
      <c r="I61" s="13">
        <f t="shared" si="2"/>
        <v>81900</v>
      </c>
      <c r="J61" s="15">
        <v>695000000</v>
      </c>
      <c r="K61" s="13">
        <f t="shared" si="3"/>
        <v>695</v>
      </c>
      <c r="L61" s="15">
        <v>410000000</v>
      </c>
      <c r="M61" s="13">
        <f t="shared" si="4"/>
        <v>410</v>
      </c>
      <c r="N61" s="15">
        <v>1.2099999999999999E-5</v>
      </c>
      <c r="O61" s="15">
        <v>450</v>
      </c>
      <c r="P61" s="16">
        <v>48</v>
      </c>
    </row>
    <row r="62" spans="1:16" s="17" customFormat="1" ht="35.1" customHeight="1" x14ac:dyDescent="0.25">
      <c r="A62" s="11"/>
      <c r="B62" s="12" t="s">
        <v>45</v>
      </c>
      <c r="C62" s="13">
        <v>211000000000</v>
      </c>
      <c r="D62" s="13">
        <f t="shared" si="0"/>
        <v>211000</v>
      </c>
      <c r="E62" s="14">
        <v>0.28799999999999998</v>
      </c>
      <c r="F62" s="13">
        <v>7820</v>
      </c>
      <c r="G62" s="13">
        <f t="shared" si="1"/>
        <v>7.8199999999999999E-9</v>
      </c>
      <c r="H62" s="15">
        <v>81900000000</v>
      </c>
      <c r="I62" s="13">
        <f t="shared" si="2"/>
        <v>81900</v>
      </c>
      <c r="J62" s="15">
        <v>735000000</v>
      </c>
      <c r="K62" s="13">
        <f t="shared" si="3"/>
        <v>735</v>
      </c>
      <c r="L62" s="15">
        <v>430000000</v>
      </c>
      <c r="M62" s="13">
        <f t="shared" si="4"/>
        <v>430</v>
      </c>
      <c r="N62" s="15">
        <v>1.2E-5</v>
      </c>
      <c r="O62" s="15">
        <v>450</v>
      </c>
      <c r="P62" s="16">
        <v>48</v>
      </c>
    </row>
    <row r="63" spans="1:16" s="17" customFormat="1" ht="35.1" customHeight="1" x14ac:dyDescent="0.25">
      <c r="A63" s="11"/>
      <c r="B63" s="12" t="s">
        <v>46</v>
      </c>
      <c r="C63" s="13">
        <v>215000000000</v>
      </c>
      <c r="D63" s="13">
        <f t="shared" si="0"/>
        <v>215000</v>
      </c>
      <c r="E63" s="14">
        <v>0.28999999999999998</v>
      </c>
      <c r="F63" s="13">
        <v>7840</v>
      </c>
      <c r="G63" s="13">
        <f t="shared" si="1"/>
        <v>7.8399999999999994E-9</v>
      </c>
      <c r="H63" s="15">
        <v>82000000000</v>
      </c>
      <c r="I63" s="13">
        <f t="shared" si="2"/>
        <v>82000</v>
      </c>
      <c r="J63" s="15">
        <v>785000000</v>
      </c>
      <c r="K63" s="13">
        <f t="shared" si="3"/>
        <v>785</v>
      </c>
      <c r="L63" s="15">
        <v>450000000</v>
      </c>
      <c r="M63" s="13">
        <f t="shared" si="4"/>
        <v>450</v>
      </c>
      <c r="N63" s="15">
        <v>1.19E-5</v>
      </c>
      <c r="O63" s="15">
        <v>450</v>
      </c>
      <c r="P63" s="16">
        <v>48</v>
      </c>
    </row>
    <row r="64" spans="1:16" s="17" customFormat="1" ht="35.1" customHeight="1" x14ac:dyDescent="0.25">
      <c r="A64" s="11" t="s">
        <v>495</v>
      </c>
      <c r="B64" s="12" t="s">
        <v>47</v>
      </c>
      <c r="C64" s="13">
        <v>137000000000</v>
      </c>
      <c r="D64" s="13">
        <f t="shared" si="0"/>
        <v>137000</v>
      </c>
      <c r="E64" s="14">
        <v>0.31</v>
      </c>
      <c r="F64" s="13">
        <v>8980</v>
      </c>
      <c r="G64" s="13">
        <f t="shared" si="1"/>
        <v>8.98E-9</v>
      </c>
      <c r="H64" s="15">
        <v>52000000000</v>
      </c>
      <c r="I64" s="13">
        <f t="shared" si="2"/>
        <v>52000</v>
      </c>
      <c r="J64" s="15">
        <v>715000000</v>
      </c>
      <c r="K64" s="13">
        <f t="shared" si="3"/>
        <v>715</v>
      </c>
      <c r="L64" s="15">
        <v>420000000</v>
      </c>
      <c r="M64" s="13">
        <f t="shared" si="4"/>
        <v>420</v>
      </c>
      <c r="N64" s="15">
        <v>1.7280000000000001E-5</v>
      </c>
      <c r="O64" s="15">
        <v>450</v>
      </c>
      <c r="P64" s="16">
        <v>48</v>
      </c>
    </row>
    <row r="65" spans="1:16" s="17" customFormat="1" ht="35.1" customHeight="1" x14ac:dyDescent="0.25">
      <c r="A65" s="11" t="s">
        <v>495</v>
      </c>
      <c r="B65" s="12" t="s">
        <v>48</v>
      </c>
      <c r="C65" s="13">
        <v>107900000000</v>
      </c>
      <c r="D65" s="13">
        <f t="shared" si="0"/>
        <v>107900</v>
      </c>
      <c r="E65" s="14">
        <v>0.35</v>
      </c>
      <c r="F65" s="13">
        <v>8910</v>
      </c>
      <c r="G65" s="13">
        <f t="shared" si="1"/>
        <v>8.91E-9</v>
      </c>
      <c r="H65" s="15">
        <v>44100000000</v>
      </c>
      <c r="I65" s="13">
        <f t="shared" si="2"/>
        <v>44100</v>
      </c>
      <c r="J65" s="15">
        <v>715000000</v>
      </c>
      <c r="K65" s="13">
        <f t="shared" si="3"/>
        <v>715</v>
      </c>
      <c r="L65" s="15">
        <v>420000000</v>
      </c>
      <c r="M65" s="13">
        <f t="shared" si="4"/>
        <v>420</v>
      </c>
      <c r="N65" s="15">
        <v>1.6920000000000001E-5</v>
      </c>
      <c r="O65" s="15">
        <v>450</v>
      </c>
      <c r="P65" s="16">
        <v>48</v>
      </c>
    </row>
    <row r="66" spans="1:16" s="17" customFormat="1" ht="35.1" customHeight="1" x14ac:dyDescent="0.25">
      <c r="A66" s="11" t="s">
        <v>495</v>
      </c>
      <c r="B66" s="12" t="s">
        <v>49</v>
      </c>
      <c r="C66" s="13">
        <v>210000000000</v>
      </c>
      <c r="D66" s="13">
        <f t="shared" si="0"/>
        <v>210000</v>
      </c>
      <c r="E66" s="14">
        <v>0.27500000000000002</v>
      </c>
      <c r="F66" s="13">
        <v>7900</v>
      </c>
      <c r="G66" s="13">
        <f t="shared" si="1"/>
        <v>7.8999999999999996E-9</v>
      </c>
      <c r="H66" s="15">
        <v>80000000000</v>
      </c>
      <c r="I66" s="13">
        <f t="shared" si="2"/>
        <v>80000</v>
      </c>
      <c r="J66" s="15">
        <v>715000000</v>
      </c>
      <c r="K66" s="13">
        <f t="shared" si="3"/>
        <v>715</v>
      </c>
      <c r="L66" s="15">
        <v>420000000</v>
      </c>
      <c r="M66" s="13">
        <f t="shared" si="4"/>
        <v>420</v>
      </c>
      <c r="N66" s="15">
        <v>1.2999999999999999E-5</v>
      </c>
      <c r="O66" s="15">
        <v>450</v>
      </c>
      <c r="P66" s="16">
        <v>48</v>
      </c>
    </row>
    <row r="67" spans="1:16" s="17" customFormat="1" ht="35.1" customHeight="1" x14ac:dyDescent="0.25">
      <c r="A67" s="11" t="s">
        <v>495</v>
      </c>
      <c r="B67" s="12" t="s">
        <v>50</v>
      </c>
      <c r="C67" s="13">
        <v>223000000000</v>
      </c>
      <c r="D67" s="13">
        <f t="shared" ref="D67:D130" si="5">C67/1000000</f>
        <v>223000</v>
      </c>
      <c r="E67" s="14">
        <v>0.27700000000000002</v>
      </c>
      <c r="F67" s="13">
        <v>7840</v>
      </c>
      <c r="G67" s="13">
        <f t="shared" si="1"/>
        <v>7.8399999999999994E-9</v>
      </c>
      <c r="H67" s="15">
        <v>87200000000</v>
      </c>
      <c r="I67" s="13">
        <f t="shared" si="2"/>
        <v>87200</v>
      </c>
      <c r="J67" s="15">
        <v>1080000000</v>
      </c>
      <c r="K67" s="13">
        <f t="shared" si="3"/>
        <v>1080</v>
      </c>
      <c r="L67" s="15">
        <v>930000000</v>
      </c>
      <c r="M67" s="13">
        <f t="shared" si="4"/>
        <v>930</v>
      </c>
      <c r="N67" s="15">
        <v>1.06E-5</v>
      </c>
      <c r="O67" s="15">
        <v>450</v>
      </c>
      <c r="P67" s="16">
        <v>48</v>
      </c>
    </row>
    <row r="68" spans="1:16" s="17" customFormat="1" ht="35.1" customHeight="1" x14ac:dyDescent="0.25">
      <c r="A68" s="11" t="s">
        <v>495</v>
      </c>
      <c r="B68" s="12" t="s">
        <v>51</v>
      </c>
      <c r="C68" s="13">
        <v>210000000000</v>
      </c>
      <c r="D68" s="13">
        <f t="shared" si="5"/>
        <v>210000</v>
      </c>
      <c r="E68" s="14">
        <v>0.27500000000000002</v>
      </c>
      <c r="F68" s="13">
        <v>7900</v>
      </c>
      <c r="G68" s="13">
        <f t="shared" ref="G68:G131" si="6">F68/1000000000000</f>
        <v>7.8999999999999996E-9</v>
      </c>
      <c r="H68" s="15">
        <v>80000000000</v>
      </c>
      <c r="I68" s="13">
        <f t="shared" ref="I68:I131" si="7">H68/1000000</f>
        <v>80000</v>
      </c>
      <c r="J68" s="15">
        <v>1080000000</v>
      </c>
      <c r="K68" s="13">
        <f t="shared" ref="K68:K131" si="8">J68/1000000</f>
        <v>1080</v>
      </c>
      <c r="L68" s="15">
        <v>930000000</v>
      </c>
      <c r="M68" s="13">
        <f t="shared" ref="M68:M131" si="9">L68/1000000</f>
        <v>930</v>
      </c>
      <c r="N68" s="15">
        <v>1.2999999999999999E-5</v>
      </c>
      <c r="O68" s="15">
        <v>450</v>
      </c>
      <c r="P68" s="16">
        <v>48</v>
      </c>
    </row>
    <row r="69" spans="1:16" s="17" customFormat="1" ht="35.1" customHeight="1" x14ac:dyDescent="0.25">
      <c r="A69" s="11" t="s">
        <v>495</v>
      </c>
      <c r="B69" s="12" t="s">
        <v>52</v>
      </c>
      <c r="C69" s="13">
        <v>210000000000</v>
      </c>
      <c r="D69" s="13">
        <f t="shared" si="5"/>
        <v>210000</v>
      </c>
      <c r="E69" s="14">
        <v>0.27500000000000002</v>
      </c>
      <c r="F69" s="13">
        <v>7900</v>
      </c>
      <c r="G69" s="13">
        <f t="shared" si="6"/>
        <v>7.8999999999999996E-9</v>
      </c>
      <c r="H69" s="15">
        <v>80000000000</v>
      </c>
      <c r="I69" s="13">
        <f t="shared" si="7"/>
        <v>80000</v>
      </c>
      <c r="J69" s="15">
        <v>1130000000</v>
      </c>
      <c r="K69" s="13">
        <f t="shared" si="8"/>
        <v>1130</v>
      </c>
      <c r="L69" s="15">
        <v>980000000</v>
      </c>
      <c r="M69" s="13">
        <f t="shared" si="9"/>
        <v>980</v>
      </c>
      <c r="N69" s="15">
        <v>1.2999999999999999E-5</v>
      </c>
      <c r="O69" s="15">
        <v>450</v>
      </c>
      <c r="P69" s="16">
        <v>48</v>
      </c>
    </row>
    <row r="70" spans="1:16" s="17" customFormat="1" ht="35.1" customHeight="1" x14ac:dyDescent="0.25">
      <c r="A70" s="11" t="s">
        <v>495</v>
      </c>
      <c r="B70" s="12" t="s">
        <v>53</v>
      </c>
      <c r="C70" s="13">
        <v>210000000000</v>
      </c>
      <c r="D70" s="13">
        <f t="shared" si="5"/>
        <v>210000</v>
      </c>
      <c r="E70" s="14">
        <v>0.27500000000000002</v>
      </c>
      <c r="F70" s="13">
        <v>7900</v>
      </c>
      <c r="G70" s="13">
        <f t="shared" si="6"/>
        <v>7.8999999999999996E-9</v>
      </c>
      <c r="H70" s="15">
        <v>80000000000</v>
      </c>
      <c r="I70" s="13">
        <f t="shared" si="7"/>
        <v>80000</v>
      </c>
      <c r="J70" s="15">
        <v>1150000000</v>
      </c>
      <c r="K70" s="13">
        <f t="shared" si="8"/>
        <v>1150</v>
      </c>
      <c r="L70" s="15">
        <v>990000000</v>
      </c>
      <c r="M70" s="13">
        <f t="shared" si="9"/>
        <v>990</v>
      </c>
      <c r="N70" s="15">
        <v>1.2999999999999999E-5</v>
      </c>
      <c r="O70" s="15">
        <v>450</v>
      </c>
      <c r="P70" s="16">
        <v>48</v>
      </c>
    </row>
    <row r="71" spans="1:16" s="17" customFormat="1" ht="35.1" customHeight="1" x14ac:dyDescent="0.25">
      <c r="A71" s="11" t="s">
        <v>486</v>
      </c>
      <c r="B71" s="12" t="s">
        <v>54</v>
      </c>
      <c r="C71" s="13">
        <v>211000000000</v>
      </c>
      <c r="D71" s="13">
        <f t="shared" si="5"/>
        <v>211000</v>
      </c>
      <c r="E71" s="14">
        <v>0.311</v>
      </c>
      <c r="F71" s="13">
        <v>7830</v>
      </c>
      <c r="G71" s="13">
        <f t="shared" si="6"/>
        <v>7.8299999999999996E-9</v>
      </c>
      <c r="H71" s="15">
        <v>80400000000</v>
      </c>
      <c r="I71" s="13">
        <f t="shared" si="7"/>
        <v>80400</v>
      </c>
      <c r="J71" s="15">
        <v>482549000</v>
      </c>
      <c r="K71" s="13">
        <f t="shared" si="8"/>
        <v>482.54899999999998</v>
      </c>
      <c r="L71" s="15">
        <v>248168000</v>
      </c>
      <c r="M71" s="13">
        <f t="shared" si="9"/>
        <v>248.16800000000001</v>
      </c>
      <c r="N71" s="15">
        <v>9.5999999999999996E-6</v>
      </c>
      <c r="O71" s="15">
        <v>500</v>
      </c>
      <c r="P71" s="16">
        <v>30</v>
      </c>
    </row>
    <row r="72" spans="1:16" s="17" customFormat="1" ht="35.1" customHeight="1" x14ac:dyDescent="0.25">
      <c r="A72" s="11" t="s">
        <v>486</v>
      </c>
      <c r="B72" s="12" t="s">
        <v>55</v>
      </c>
      <c r="C72" s="13">
        <v>211000000000</v>
      </c>
      <c r="D72" s="13">
        <f t="shared" si="5"/>
        <v>211000</v>
      </c>
      <c r="E72" s="14">
        <v>0.28999999999999998</v>
      </c>
      <c r="F72" s="13">
        <v>7860</v>
      </c>
      <c r="G72" s="13">
        <f t="shared" si="6"/>
        <v>7.8600000000000006E-9</v>
      </c>
      <c r="H72" s="15">
        <v>82100000000</v>
      </c>
      <c r="I72" s="13">
        <f t="shared" si="7"/>
        <v>82100</v>
      </c>
      <c r="J72" s="15">
        <v>482549000</v>
      </c>
      <c r="K72" s="13">
        <f t="shared" si="8"/>
        <v>482.54899999999998</v>
      </c>
      <c r="L72" s="15">
        <v>248168000</v>
      </c>
      <c r="M72" s="13">
        <f t="shared" si="9"/>
        <v>248.16800000000001</v>
      </c>
      <c r="N72" s="15">
        <v>1.2649999999999999E-5</v>
      </c>
      <c r="O72" s="15">
        <v>500</v>
      </c>
      <c r="P72" s="16">
        <v>30</v>
      </c>
    </row>
    <row r="73" spans="1:16" s="17" customFormat="1" ht="35.1" customHeight="1" x14ac:dyDescent="0.25">
      <c r="A73" s="11" t="s">
        <v>486</v>
      </c>
      <c r="B73" s="12" t="s">
        <v>56</v>
      </c>
      <c r="C73" s="13">
        <v>215000000000</v>
      </c>
      <c r="D73" s="13">
        <f t="shared" si="5"/>
        <v>215000</v>
      </c>
      <c r="E73" s="14">
        <v>0.27</v>
      </c>
      <c r="F73" s="13">
        <v>7720</v>
      </c>
      <c r="G73" s="13">
        <f t="shared" si="6"/>
        <v>7.7200000000000006E-9</v>
      </c>
      <c r="H73" s="15">
        <v>84210000000</v>
      </c>
      <c r="I73" s="13">
        <f t="shared" si="7"/>
        <v>84210</v>
      </c>
      <c r="J73" s="15">
        <v>482549000</v>
      </c>
      <c r="K73" s="13">
        <f t="shared" si="8"/>
        <v>482.54899999999998</v>
      </c>
      <c r="L73" s="15">
        <v>248168000</v>
      </c>
      <c r="M73" s="13">
        <f t="shared" si="9"/>
        <v>248.16800000000001</v>
      </c>
      <c r="N73" s="15">
        <v>1.2265E-5</v>
      </c>
      <c r="O73" s="15">
        <v>500</v>
      </c>
      <c r="P73" s="16">
        <v>30</v>
      </c>
    </row>
    <row r="74" spans="1:16" s="17" customFormat="1" ht="35.1" customHeight="1" x14ac:dyDescent="0.25">
      <c r="A74" s="11" t="s">
        <v>496</v>
      </c>
      <c r="B74" s="12" t="s">
        <v>57</v>
      </c>
      <c r="C74" s="13">
        <v>206000000000</v>
      </c>
      <c r="D74" s="13">
        <f t="shared" si="5"/>
        <v>206000</v>
      </c>
      <c r="E74" s="14">
        <v>0.28000000000000003</v>
      </c>
      <c r="F74" s="13">
        <v>7850</v>
      </c>
      <c r="G74" s="13">
        <f t="shared" si="6"/>
        <v>7.8500000000000008E-9</v>
      </c>
      <c r="H74" s="15">
        <v>79000000000</v>
      </c>
      <c r="I74" s="13">
        <f t="shared" si="7"/>
        <v>79000</v>
      </c>
      <c r="J74" s="15">
        <v>390000000</v>
      </c>
      <c r="K74" s="13">
        <f t="shared" si="8"/>
        <v>390</v>
      </c>
      <c r="L74" s="15">
        <v>295000000</v>
      </c>
      <c r="M74" s="13">
        <f t="shared" si="9"/>
        <v>295</v>
      </c>
      <c r="N74" s="15">
        <v>1.2999999999999999E-5</v>
      </c>
      <c r="O74" s="15">
        <v>460</v>
      </c>
      <c r="P74" s="16">
        <v>44</v>
      </c>
    </row>
    <row r="75" spans="1:16" s="17" customFormat="1" ht="35.1" customHeight="1" x14ac:dyDescent="0.25">
      <c r="A75" s="11" t="s">
        <v>496</v>
      </c>
      <c r="B75" s="12" t="s">
        <v>58</v>
      </c>
      <c r="C75" s="13">
        <v>206000000000</v>
      </c>
      <c r="D75" s="13">
        <f t="shared" si="5"/>
        <v>206000</v>
      </c>
      <c r="E75" s="14">
        <v>0.28000000000000003</v>
      </c>
      <c r="F75" s="13">
        <v>7850</v>
      </c>
      <c r="G75" s="13">
        <f t="shared" si="6"/>
        <v>7.8500000000000008E-9</v>
      </c>
      <c r="H75" s="15">
        <v>79000000000</v>
      </c>
      <c r="I75" s="13">
        <f t="shared" si="7"/>
        <v>79000</v>
      </c>
      <c r="J75" s="15">
        <v>470000000</v>
      </c>
      <c r="K75" s="13">
        <f t="shared" si="8"/>
        <v>470</v>
      </c>
      <c r="L75" s="15">
        <v>345000000</v>
      </c>
      <c r="M75" s="13">
        <f t="shared" si="9"/>
        <v>345</v>
      </c>
      <c r="N75" s="15">
        <v>1.2999999999999999E-5</v>
      </c>
      <c r="O75" s="15">
        <v>460</v>
      </c>
      <c r="P75" s="16">
        <v>44</v>
      </c>
    </row>
    <row r="76" spans="1:16" s="17" customFormat="1" ht="35.1" customHeight="1" x14ac:dyDescent="0.25">
      <c r="A76" s="11" t="s">
        <v>496</v>
      </c>
      <c r="B76" s="12" t="s">
        <v>59</v>
      </c>
      <c r="C76" s="13">
        <v>206000000000</v>
      </c>
      <c r="D76" s="13">
        <f t="shared" si="5"/>
        <v>206000</v>
      </c>
      <c r="E76" s="14">
        <v>0.28000000000000003</v>
      </c>
      <c r="F76" s="13">
        <v>7850</v>
      </c>
      <c r="G76" s="13">
        <f t="shared" si="6"/>
        <v>7.8500000000000008E-9</v>
      </c>
      <c r="H76" s="15">
        <v>79000000000</v>
      </c>
      <c r="I76" s="13">
        <f t="shared" si="7"/>
        <v>79000</v>
      </c>
      <c r="J76" s="15">
        <v>490000000</v>
      </c>
      <c r="K76" s="13">
        <f t="shared" si="8"/>
        <v>490</v>
      </c>
      <c r="L76" s="15">
        <v>390000000</v>
      </c>
      <c r="M76" s="13">
        <f t="shared" si="9"/>
        <v>390</v>
      </c>
      <c r="N76" s="15">
        <v>1.2999999999999999E-5</v>
      </c>
      <c r="O76" s="15">
        <v>460</v>
      </c>
      <c r="P76" s="16">
        <v>44</v>
      </c>
    </row>
    <row r="77" spans="1:16" s="17" customFormat="1" ht="35.1" customHeight="1" x14ac:dyDescent="0.25">
      <c r="A77" s="11" t="s">
        <v>496</v>
      </c>
      <c r="B77" s="12" t="s">
        <v>60</v>
      </c>
      <c r="C77" s="13">
        <v>206000000000</v>
      </c>
      <c r="D77" s="13">
        <f t="shared" si="5"/>
        <v>206000</v>
      </c>
      <c r="E77" s="14">
        <v>0.28000000000000003</v>
      </c>
      <c r="F77" s="13">
        <v>7850</v>
      </c>
      <c r="G77" s="13">
        <f t="shared" si="6"/>
        <v>7.8500000000000008E-9</v>
      </c>
      <c r="H77" s="15">
        <v>79000000000</v>
      </c>
      <c r="I77" s="13">
        <f t="shared" si="7"/>
        <v>79000</v>
      </c>
      <c r="J77" s="15">
        <v>520000000</v>
      </c>
      <c r="K77" s="13">
        <f t="shared" si="8"/>
        <v>520</v>
      </c>
      <c r="L77" s="15">
        <v>420000000</v>
      </c>
      <c r="M77" s="13">
        <f t="shared" si="9"/>
        <v>420</v>
      </c>
      <c r="N77" s="15">
        <v>1.2999999999999999E-5</v>
      </c>
      <c r="O77" s="15">
        <v>460</v>
      </c>
      <c r="P77" s="16">
        <v>44</v>
      </c>
    </row>
    <row r="78" spans="1:16" s="17" customFormat="1" ht="35.1" customHeight="1" x14ac:dyDescent="0.25">
      <c r="A78" s="11" t="s">
        <v>496</v>
      </c>
      <c r="B78" s="12" t="s">
        <v>61</v>
      </c>
      <c r="C78" s="13">
        <v>206000000000</v>
      </c>
      <c r="D78" s="13">
        <f t="shared" si="5"/>
        <v>206000</v>
      </c>
      <c r="E78" s="14">
        <v>0.28000000000000003</v>
      </c>
      <c r="F78" s="13">
        <v>7850</v>
      </c>
      <c r="G78" s="13">
        <f t="shared" si="6"/>
        <v>7.8500000000000008E-9</v>
      </c>
      <c r="H78" s="15">
        <v>79000000000</v>
      </c>
      <c r="I78" s="13">
        <f t="shared" si="7"/>
        <v>79000</v>
      </c>
      <c r="J78" s="15">
        <v>550000000</v>
      </c>
      <c r="K78" s="13">
        <f t="shared" si="8"/>
        <v>550</v>
      </c>
      <c r="L78" s="15">
        <v>460000000</v>
      </c>
      <c r="M78" s="13">
        <f t="shared" si="9"/>
        <v>460</v>
      </c>
      <c r="N78" s="15">
        <v>1.2999999999999999E-5</v>
      </c>
      <c r="O78" s="15">
        <v>460</v>
      </c>
      <c r="P78" s="16">
        <v>44</v>
      </c>
    </row>
    <row r="79" spans="1:16" s="17" customFormat="1" ht="35.1" customHeight="1" x14ac:dyDescent="0.25">
      <c r="A79" s="11" t="s">
        <v>496</v>
      </c>
      <c r="B79" s="12">
        <v>4140</v>
      </c>
      <c r="C79" s="13">
        <v>200000000000</v>
      </c>
      <c r="D79" s="13">
        <f t="shared" si="5"/>
        <v>200000</v>
      </c>
      <c r="E79" s="14">
        <v>0.28999999999999998</v>
      </c>
      <c r="F79" s="13">
        <v>7830</v>
      </c>
      <c r="G79" s="13">
        <f t="shared" si="6"/>
        <v>7.8299999999999996E-9</v>
      </c>
      <c r="H79" s="15">
        <v>76000000000</v>
      </c>
      <c r="I79" s="13">
        <f t="shared" si="7"/>
        <v>76000</v>
      </c>
      <c r="J79" s="15">
        <v>795000000</v>
      </c>
      <c r="K79" s="13">
        <f t="shared" si="8"/>
        <v>795</v>
      </c>
      <c r="L79" s="15">
        <v>610000000</v>
      </c>
      <c r="M79" s="13">
        <f t="shared" si="9"/>
        <v>610</v>
      </c>
      <c r="N79" s="15">
        <v>1.1800000000000001E-5</v>
      </c>
      <c r="O79" s="15">
        <v>460</v>
      </c>
      <c r="P79" s="16">
        <v>44</v>
      </c>
    </row>
    <row r="80" spans="1:16" s="17" customFormat="1" ht="35.1" customHeight="1" x14ac:dyDescent="0.25">
      <c r="A80" s="11" t="s">
        <v>487</v>
      </c>
      <c r="B80" s="12" t="s">
        <v>62</v>
      </c>
      <c r="C80" s="13">
        <v>207000000000</v>
      </c>
      <c r="D80" s="13">
        <f t="shared" si="5"/>
        <v>207000</v>
      </c>
      <c r="E80" s="14">
        <v>0.254</v>
      </c>
      <c r="F80" s="13">
        <v>7830</v>
      </c>
      <c r="G80" s="13">
        <f t="shared" si="6"/>
        <v>7.8299999999999996E-9</v>
      </c>
      <c r="H80" s="15">
        <v>82500000000</v>
      </c>
      <c r="I80" s="13">
        <f t="shared" si="7"/>
        <v>82500</v>
      </c>
      <c r="J80" s="15">
        <v>835000000</v>
      </c>
      <c r="K80" s="13">
        <f t="shared" si="8"/>
        <v>835</v>
      </c>
      <c r="L80" s="15">
        <v>540000000</v>
      </c>
      <c r="M80" s="13">
        <f t="shared" si="9"/>
        <v>540</v>
      </c>
      <c r="N80" s="15">
        <v>1.13E-5</v>
      </c>
      <c r="O80" s="15">
        <v>460</v>
      </c>
      <c r="P80" s="16">
        <v>44</v>
      </c>
    </row>
    <row r="81" spans="1:16" s="17" customFormat="1" ht="35.1" customHeight="1" x14ac:dyDescent="0.25">
      <c r="A81" s="11" t="s">
        <v>487</v>
      </c>
      <c r="B81" s="12" t="s">
        <v>63</v>
      </c>
      <c r="C81" s="13">
        <v>206000000000</v>
      </c>
      <c r="D81" s="13">
        <f t="shared" si="5"/>
        <v>206000</v>
      </c>
      <c r="E81" s="14">
        <v>0.28999999999999998</v>
      </c>
      <c r="F81" s="13">
        <v>7820</v>
      </c>
      <c r="G81" s="13">
        <f t="shared" si="6"/>
        <v>7.8199999999999999E-9</v>
      </c>
      <c r="H81" s="15">
        <v>79000000000</v>
      </c>
      <c r="I81" s="13">
        <f t="shared" si="7"/>
        <v>79000</v>
      </c>
      <c r="J81" s="15">
        <v>885000000</v>
      </c>
      <c r="K81" s="13">
        <f t="shared" si="8"/>
        <v>885</v>
      </c>
      <c r="L81" s="15">
        <v>685000000</v>
      </c>
      <c r="M81" s="13">
        <f t="shared" si="9"/>
        <v>685</v>
      </c>
      <c r="N81" s="15">
        <v>1.2999999999999999E-5</v>
      </c>
      <c r="O81" s="15">
        <v>460</v>
      </c>
      <c r="P81" s="16">
        <v>44</v>
      </c>
    </row>
    <row r="82" spans="1:16" s="17" customFormat="1" ht="35.1" customHeight="1" x14ac:dyDescent="0.25">
      <c r="A82" s="11" t="s">
        <v>487</v>
      </c>
      <c r="B82" s="12" t="s">
        <v>64</v>
      </c>
      <c r="C82" s="13">
        <v>211000000000</v>
      </c>
      <c r="D82" s="13">
        <f t="shared" si="5"/>
        <v>211000</v>
      </c>
      <c r="E82" s="14">
        <v>0.27700000000000002</v>
      </c>
      <c r="F82" s="13">
        <v>7870</v>
      </c>
      <c r="G82" s="13">
        <f t="shared" si="6"/>
        <v>7.8700000000000003E-9</v>
      </c>
      <c r="H82" s="15">
        <v>82800000000</v>
      </c>
      <c r="I82" s="13">
        <f t="shared" si="7"/>
        <v>82800</v>
      </c>
      <c r="J82" s="15">
        <v>980000000</v>
      </c>
      <c r="K82" s="13">
        <f t="shared" si="8"/>
        <v>980</v>
      </c>
      <c r="L82" s="15">
        <v>785000000</v>
      </c>
      <c r="M82" s="13">
        <f t="shared" si="9"/>
        <v>785</v>
      </c>
      <c r="N82" s="15">
        <v>1.199E-5</v>
      </c>
      <c r="O82" s="15">
        <v>460</v>
      </c>
      <c r="P82" s="16">
        <v>44</v>
      </c>
    </row>
    <row r="83" spans="1:16" s="17" customFormat="1" ht="35.1" customHeight="1" x14ac:dyDescent="0.25">
      <c r="A83" s="11" t="s">
        <v>487</v>
      </c>
      <c r="B83" s="12" t="s">
        <v>65</v>
      </c>
      <c r="C83" s="13">
        <v>206000000000</v>
      </c>
      <c r="D83" s="13">
        <f t="shared" si="5"/>
        <v>206000</v>
      </c>
      <c r="E83" s="14">
        <v>0.28999999999999998</v>
      </c>
      <c r="F83" s="13">
        <v>7820</v>
      </c>
      <c r="G83" s="13">
        <f t="shared" si="6"/>
        <v>7.8199999999999999E-9</v>
      </c>
      <c r="H83" s="15">
        <v>79000000000</v>
      </c>
      <c r="I83" s="13">
        <f t="shared" si="7"/>
        <v>79000</v>
      </c>
      <c r="J83" s="15">
        <v>1030000000</v>
      </c>
      <c r="K83" s="13">
        <f t="shared" si="8"/>
        <v>1030</v>
      </c>
      <c r="L83" s="15">
        <v>835000000</v>
      </c>
      <c r="M83" s="13">
        <f t="shared" si="9"/>
        <v>835</v>
      </c>
      <c r="N83" s="15">
        <v>1.2999999999999999E-5</v>
      </c>
      <c r="O83" s="15">
        <v>460</v>
      </c>
      <c r="P83" s="16">
        <v>44</v>
      </c>
    </row>
    <row r="84" spans="1:16" s="17" customFormat="1" ht="35.1" customHeight="1" x14ac:dyDescent="0.25">
      <c r="A84" s="11" t="s">
        <v>487</v>
      </c>
      <c r="B84" s="12" t="s">
        <v>66</v>
      </c>
      <c r="C84" s="13">
        <v>206000000000</v>
      </c>
      <c r="D84" s="13">
        <f t="shared" si="5"/>
        <v>206000</v>
      </c>
      <c r="E84" s="14">
        <v>0.28999999999999998</v>
      </c>
      <c r="F84" s="13">
        <v>7820</v>
      </c>
      <c r="G84" s="13">
        <f t="shared" si="6"/>
        <v>7.8199999999999999E-9</v>
      </c>
      <c r="H84" s="15">
        <v>79000000000</v>
      </c>
      <c r="I84" s="13">
        <f t="shared" si="7"/>
        <v>79000</v>
      </c>
      <c r="J84" s="15">
        <v>1080000000</v>
      </c>
      <c r="K84" s="13">
        <f t="shared" si="8"/>
        <v>1080</v>
      </c>
      <c r="L84" s="15">
        <v>930000000</v>
      </c>
      <c r="M84" s="13">
        <f t="shared" si="9"/>
        <v>930</v>
      </c>
      <c r="N84" s="15">
        <v>1.2999999999999999E-5</v>
      </c>
      <c r="O84" s="15">
        <v>460</v>
      </c>
      <c r="P84" s="16">
        <v>44</v>
      </c>
    </row>
    <row r="85" spans="1:16" s="17" customFormat="1" ht="35.1" customHeight="1" x14ac:dyDescent="0.25">
      <c r="A85" s="11"/>
      <c r="B85" s="12" t="s">
        <v>67</v>
      </c>
      <c r="C85" s="13">
        <v>212000000000</v>
      </c>
      <c r="D85" s="13">
        <f t="shared" si="5"/>
        <v>212000</v>
      </c>
      <c r="E85" s="14">
        <v>0.28399999999999997</v>
      </c>
      <c r="F85" s="13">
        <v>7880</v>
      </c>
      <c r="G85" s="13">
        <f t="shared" si="6"/>
        <v>7.8800000000000001E-9</v>
      </c>
      <c r="H85" s="15">
        <v>82500000000</v>
      </c>
      <c r="I85" s="13">
        <f t="shared" si="7"/>
        <v>82500</v>
      </c>
      <c r="J85" s="15">
        <v>440000000</v>
      </c>
      <c r="K85" s="13">
        <f t="shared" si="8"/>
        <v>440</v>
      </c>
      <c r="L85" s="15">
        <v>295000000</v>
      </c>
      <c r="M85" s="13">
        <f t="shared" si="9"/>
        <v>295</v>
      </c>
      <c r="N85" s="15">
        <v>1.3370000000000001E-5</v>
      </c>
      <c r="O85" s="15">
        <v>460</v>
      </c>
      <c r="P85" s="16">
        <v>44</v>
      </c>
    </row>
    <row r="86" spans="1:16" s="17" customFormat="1" ht="35.1" customHeight="1" x14ac:dyDescent="0.25">
      <c r="A86" s="11"/>
      <c r="B86" s="12" t="s">
        <v>68</v>
      </c>
      <c r="C86" s="13">
        <v>210000000000</v>
      </c>
      <c r="D86" s="13">
        <f t="shared" si="5"/>
        <v>210000</v>
      </c>
      <c r="E86" s="14">
        <v>0.27800000000000002</v>
      </c>
      <c r="F86" s="13">
        <v>7840</v>
      </c>
      <c r="G86" s="13">
        <f t="shared" si="6"/>
        <v>7.8399999999999994E-9</v>
      </c>
      <c r="H86" s="15">
        <v>82200000000</v>
      </c>
      <c r="I86" s="13">
        <f t="shared" si="7"/>
        <v>82200</v>
      </c>
      <c r="J86" s="15">
        <v>885000000</v>
      </c>
      <c r="K86" s="13">
        <f t="shared" si="8"/>
        <v>885</v>
      </c>
      <c r="L86" s="15">
        <v>685000000</v>
      </c>
      <c r="M86" s="13">
        <f t="shared" si="9"/>
        <v>685</v>
      </c>
      <c r="N86" s="15">
        <v>1.27E-5</v>
      </c>
      <c r="O86" s="15">
        <v>460</v>
      </c>
      <c r="P86" s="16">
        <v>44</v>
      </c>
    </row>
    <row r="87" spans="1:16" s="17" customFormat="1" ht="35.1" customHeight="1" x14ac:dyDescent="0.25">
      <c r="A87" s="11"/>
      <c r="B87" s="12" t="s">
        <v>69</v>
      </c>
      <c r="C87" s="13">
        <v>210000000000</v>
      </c>
      <c r="D87" s="13">
        <f t="shared" si="5"/>
        <v>210000</v>
      </c>
      <c r="E87" s="14">
        <v>0.27800000000000002</v>
      </c>
      <c r="F87" s="13">
        <v>7840</v>
      </c>
      <c r="G87" s="13">
        <f t="shared" si="6"/>
        <v>7.8399999999999994E-9</v>
      </c>
      <c r="H87" s="15">
        <v>82200000000</v>
      </c>
      <c r="I87" s="13">
        <f t="shared" si="7"/>
        <v>82200</v>
      </c>
      <c r="J87" s="15">
        <v>1258000000</v>
      </c>
      <c r="K87" s="13">
        <f t="shared" si="8"/>
        <v>1258</v>
      </c>
      <c r="L87" s="15">
        <v>1079000000</v>
      </c>
      <c r="M87" s="13">
        <f t="shared" si="9"/>
        <v>1079</v>
      </c>
      <c r="N87" s="15">
        <v>1.27E-5</v>
      </c>
      <c r="O87" s="15">
        <v>460</v>
      </c>
      <c r="P87" s="16">
        <v>44</v>
      </c>
    </row>
    <row r="88" spans="1:16" s="17" customFormat="1" ht="35.1" customHeight="1" x14ac:dyDescent="0.25">
      <c r="A88" s="11"/>
      <c r="B88" s="12" t="s">
        <v>70</v>
      </c>
      <c r="C88" s="13">
        <v>211000000000</v>
      </c>
      <c r="D88" s="13">
        <f t="shared" si="5"/>
        <v>211000</v>
      </c>
      <c r="E88" s="14">
        <v>0.3</v>
      </c>
      <c r="F88" s="13">
        <v>7620</v>
      </c>
      <c r="G88" s="13">
        <f t="shared" si="6"/>
        <v>7.6199999999999997E-9</v>
      </c>
      <c r="H88" s="15">
        <v>81000000000</v>
      </c>
      <c r="I88" s="13">
        <f t="shared" si="7"/>
        <v>81000</v>
      </c>
      <c r="J88" s="15">
        <v>1090000000</v>
      </c>
      <c r="K88" s="13">
        <f t="shared" si="8"/>
        <v>1090</v>
      </c>
      <c r="L88" s="15">
        <v>1042000000</v>
      </c>
      <c r="M88" s="13">
        <f t="shared" si="9"/>
        <v>1042</v>
      </c>
      <c r="N88" s="15">
        <v>1.1800000000000001E-5</v>
      </c>
      <c r="O88" s="15">
        <v>460</v>
      </c>
      <c r="P88" s="16">
        <v>44</v>
      </c>
    </row>
    <row r="89" spans="1:16" s="17" customFormat="1" ht="35.1" customHeight="1" x14ac:dyDescent="0.25">
      <c r="A89" s="11"/>
      <c r="B89" s="12" t="s">
        <v>71</v>
      </c>
      <c r="C89" s="13">
        <v>211000000000</v>
      </c>
      <c r="D89" s="13">
        <f t="shared" si="5"/>
        <v>211000</v>
      </c>
      <c r="E89" s="14">
        <v>0.3</v>
      </c>
      <c r="F89" s="13">
        <v>7620</v>
      </c>
      <c r="G89" s="13">
        <f t="shared" si="6"/>
        <v>7.6199999999999997E-9</v>
      </c>
      <c r="H89" s="15">
        <v>81000000000</v>
      </c>
      <c r="I89" s="13">
        <f t="shared" si="7"/>
        <v>81000</v>
      </c>
      <c r="J89" s="15">
        <v>930000000</v>
      </c>
      <c r="K89" s="13">
        <f t="shared" si="8"/>
        <v>930</v>
      </c>
      <c r="L89" s="15">
        <v>785000000</v>
      </c>
      <c r="M89" s="13">
        <f t="shared" si="9"/>
        <v>785</v>
      </c>
      <c r="N89" s="15">
        <v>1.1800000000000001E-5</v>
      </c>
      <c r="O89" s="15">
        <v>460</v>
      </c>
      <c r="P89" s="16">
        <v>44</v>
      </c>
    </row>
    <row r="90" spans="1:16" s="17" customFormat="1" ht="35.1" customHeight="1" x14ac:dyDescent="0.25">
      <c r="A90" s="11"/>
      <c r="B90" s="12" t="s">
        <v>72</v>
      </c>
      <c r="C90" s="13">
        <v>220000000000</v>
      </c>
      <c r="D90" s="13">
        <f t="shared" si="5"/>
        <v>220000</v>
      </c>
      <c r="E90" s="14">
        <v>0.28000000000000003</v>
      </c>
      <c r="F90" s="13">
        <v>7810</v>
      </c>
      <c r="G90" s="13">
        <f t="shared" si="6"/>
        <v>7.8100000000000001E-9</v>
      </c>
      <c r="H90" s="15">
        <v>85500000000</v>
      </c>
      <c r="I90" s="13">
        <f t="shared" si="7"/>
        <v>85500</v>
      </c>
      <c r="J90" s="15">
        <v>885000000</v>
      </c>
      <c r="K90" s="13">
        <f t="shared" si="8"/>
        <v>885</v>
      </c>
      <c r="L90" s="15">
        <v>685000000</v>
      </c>
      <c r="M90" s="13">
        <f t="shared" si="9"/>
        <v>685</v>
      </c>
      <c r="N90" s="15">
        <v>1.007E-5</v>
      </c>
      <c r="O90" s="15">
        <v>460</v>
      </c>
      <c r="P90" s="16">
        <v>44</v>
      </c>
    </row>
    <row r="91" spans="1:16" s="17" customFormat="1" ht="35.1" customHeight="1" x14ac:dyDescent="0.25">
      <c r="A91" s="11"/>
      <c r="B91" s="12" t="s">
        <v>73</v>
      </c>
      <c r="C91" s="13">
        <v>211000000000</v>
      </c>
      <c r="D91" s="13">
        <f t="shared" si="5"/>
        <v>211000</v>
      </c>
      <c r="E91" s="14">
        <v>0.27900000000000003</v>
      </c>
      <c r="F91" s="13">
        <v>7850</v>
      </c>
      <c r="G91" s="13">
        <f t="shared" si="6"/>
        <v>7.8500000000000008E-9</v>
      </c>
      <c r="H91" s="15">
        <v>82200000000</v>
      </c>
      <c r="I91" s="13">
        <f t="shared" si="7"/>
        <v>82200</v>
      </c>
      <c r="J91" s="15">
        <v>9300000000</v>
      </c>
      <c r="K91" s="13">
        <f t="shared" si="8"/>
        <v>9300</v>
      </c>
      <c r="L91" s="15">
        <v>785000000</v>
      </c>
      <c r="M91" s="13">
        <f t="shared" si="9"/>
        <v>785</v>
      </c>
      <c r="N91" s="15">
        <v>1.27E-5</v>
      </c>
      <c r="O91" s="15">
        <v>460</v>
      </c>
      <c r="P91" s="16">
        <v>44</v>
      </c>
    </row>
    <row r="92" spans="1:16" s="17" customFormat="1" ht="35.1" customHeight="1" x14ac:dyDescent="0.25">
      <c r="A92" s="11"/>
      <c r="B92" s="12" t="s">
        <v>74</v>
      </c>
      <c r="C92" s="13">
        <v>213000000000</v>
      </c>
      <c r="D92" s="13">
        <f t="shared" si="5"/>
        <v>213000</v>
      </c>
      <c r="E92" s="14">
        <v>0.28599999999999998</v>
      </c>
      <c r="F92" s="13">
        <v>7870</v>
      </c>
      <c r="G92" s="13">
        <f t="shared" si="6"/>
        <v>7.8700000000000003E-9</v>
      </c>
      <c r="H92" s="15">
        <v>82400000000</v>
      </c>
      <c r="I92" s="13">
        <f t="shared" si="7"/>
        <v>82400</v>
      </c>
      <c r="J92" s="15">
        <v>980000000</v>
      </c>
      <c r="K92" s="13">
        <f t="shared" si="8"/>
        <v>980</v>
      </c>
      <c r="L92" s="15">
        <v>835000000</v>
      </c>
      <c r="M92" s="13">
        <f t="shared" si="9"/>
        <v>835</v>
      </c>
      <c r="N92" s="15">
        <v>1.2500000000000001E-5</v>
      </c>
      <c r="O92" s="15">
        <v>460</v>
      </c>
      <c r="P92" s="16">
        <v>44</v>
      </c>
    </row>
    <row r="93" spans="1:16" s="17" customFormat="1" ht="35.1" customHeight="1" x14ac:dyDescent="0.25">
      <c r="A93" s="11"/>
      <c r="B93" s="12" t="s">
        <v>75</v>
      </c>
      <c r="C93" s="13">
        <v>212000000000</v>
      </c>
      <c r="D93" s="13">
        <f t="shared" si="5"/>
        <v>212000</v>
      </c>
      <c r="E93" s="14">
        <v>0.28000000000000003</v>
      </c>
      <c r="F93" s="13">
        <v>7850</v>
      </c>
      <c r="G93" s="13">
        <f t="shared" si="6"/>
        <v>7.8500000000000008E-9</v>
      </c>
      <c r="H93" s="15">
        <v>82500000000</v>
      </c>
      <c r="I93" s="13">
        <f t="shared" si="7"/>
        <v>82500</v>
      </c>
      <c r="J93" s="15">
        <v>1080000000</v>
      </c>
      <c r="K93" s="13">
        <f t="shared" si="8"/>
        <v>1080</v>
      </c>
      <c r="L93" s="15">
        <v>930000000</v>
      </c>
      <c r="M93" s="13">
        <f t="shared" si="9"/>
        <v>930</v>
      </c>
      <c r="N93" s="15">
        <v>1.243E-5</v>
      </c>
      <c r="O93" s="15">
        <v>460</v>
      </c>
      <c r="P93" s="16">
        <v>44</v>
      </c>
    </row>
    <row r="94" spans="1:16" s="17" customFormat="1" ht="35.1" customHeight="1" x14ac:dyDescent="0.25">
      <c r="A94" s="11"/>
      <c r="B94" s="12" t="s">
        <v>76</v>
      </c>
      <c r="C94" s="13">
        <v>225000000000</v>
      </c>
      <c r="D94" s="13">
        <f t="shared" si="5"/>
        <v>225000</v>
      </c>
      <c r="E94" s="14">
        <v>0.36</v>
      </c>
      <c r="F94" s="13">
        <v>7720</v>
      </c>
      <c r="G94" s="13">
        <f t="shared" si="6"/>
        <v>7.7200000000000006E-9</v>
      </c>
      <c r="H94" s="15">
        <v>82200000000</v>
      </c>
      <c r="I94" s="13">
        <f t="shared" si="7"/>
        <v>82200</v>
      </c>
      <c r="J94" s="15">
        <v>1080000000</v>
      </c>
      <c r="K94" s="13">
        <f t="shared" si="8"/>
        <v>1080</v>
      </c>
      <c r="L94" s="15">
        <v>930000000</v>
      </c>
      <c r="M94" s="13">
        <f t="shared" si="9"/>
        <v>930</v>
      </c>
      <c r="N94" s="15">
        <v>1.11E-5</v>
      </c>
      <c r="O94" s="15">
        <v>460</v>
      </c>
      <c r="P94" s="16">
        <v>44</v>
      </c>
    </row>
    <row r="95" spans="1:16" s="17" customFormat="1" ht="35.1" customHeight="1" x14ac:dyDescent="0.25">
      <c r="A95" s="11"/>
      <c r="B95" s="12" t="s">
        <v>77</v>
      </c>
      <c r="C95" s="13">
        <v>236000000000</v>
      </c>
      <c r="D95" s="13">
        <f t="shared" si="5"/>
        <v>236000</v>
      </c>
      <c r="E95" s="14">
        <v>0.3</v>
      </c>
      <c r="F95" s="13">
        <v>7810</v>
      </c>
      <c r="G95" s="13">
        <f t="shared" si="6"/>
        <v>7.8100000000000001E-9</v>
      </c>
      <c r="H95" s="15">
        <v>90700000000</v>
      </c>
      <c r="I95" s="13">
        <f t="shared" si="7"/>
        <v>90700</v>
      </c>
      <c r="J95" s="15">
        <v>1080000000</v>
      </c>
      <c r="K95" s="13">
        <f t="shared" si="8"/>
        <v>1080</v>
      </c>
      <c r="L95" s="15">
        <v>930000000</v>
      </c>
      <c r="M95" s="13">
        <f t="shared" si="9"/>
        <v>930</v>
      </c>
      <c r="N95" s="15">
        <v>1.15E-5</v>
      </c>
      <c r="O95" s="15">
        <v>460</v>
      </c>
      <c r="P95" s="16">
        <v>44</v>
      </c>
    </row>
    <row r="96" spans="1:16" s="17" customFormat="1" ht="35.1" customHeight="1" x14ac:dyDescent="0.25">
      <c r="A96" s="11"/>
      <c r="B96" s="12" t="s">
        <v>78</v>
      </c>
      <c r="C96" s="13">
        <v>218000000000</v>
      </c>
      <c r="D96" s="13">
        <f t="shared" si="5"/>
        <v>218000</v>
      </c>
      <c r="E96" s="14">
        <v>0.28000000000000003</v>
      </c>
      <c r="F96" s="13">
        <v>7850</v>
      </c>
      <c r="G96" s="13">
        <f t="shared" si="6"/>
        <v>7.8500000000000008E-9</v>
      </c>
      <c r="H96" s="15">
        <v>85300000000</v>
      </c>
      <c r="I96" s="13">
        <f t="shared" si="7"/>
        <v>85300</v>
      </c>
      <c r="J96" s="15">
        <v>920000000</v>
      </c>
      <c r="K96" s="13">
        <f t="shared" si="8"/>
        <v>920</v>
      </c>
      <c r="L96" s="15">
        <v>750000000</v>
      </c>
      <c r="M96" s="13">
        <f t="shared" si="9"/>
        <v>750</v>
      </c>
      <c r="N96" s="15">
        <v>1.04E-5</v>
      </c>
      <c r="O96" s="15">
        <v>460</v>
      </c>
      <c r="P96" s="16">
        <v>44</v>
      </c>
    </row>
    <row r="97" spans="1:16" s="17" customFormat="1" ht="35.1" customHeight="1" x14ac:dyDescent="0.25">
      <c r="A97" s="11"/>
      <c r="B97" s="12" t="s">
        <v>79</v>
      </c>
      <c r="C97" s="13">
        <v>218000000000</v>
      </c>
      <c r="D97" s="13">
        <f t="shared" si="5"/>
        <v>218000</v>
      </c>
      <c r="E97" s="14">
        <v>0.28999999999999998</v>
      </c>
      <c r="F97" s="13">
        <v>7870</v>
      </c>
      <c r="G97" s="13">
        <f t="shared" si="6"/>
        <v>7.8700000000000003E-9</v>
      </c>
      <c r="H97" s="15">
        <v>84100000000</v>
      </c>
      <c r="I97" s="13">
        <f t="shared" si="7"/>
        <v>84100</v>
      </c>
      <c r="J97" s="15">
        <v>1080000000</v>
      </c>
      <c r="K97" s="13">
        <f t="shared" si="8"/>
        <v>1080</v>
      </c>
      <c r="L97" s="15">
        <v>930000000</v>
      </c>
      <c r="M97" s="13">
        <f t="shared" si="9"/>
        <v>930</v>
      </c>
      <c r="N97" s="15">
        <v>1.0879999999999999E-5</v>
      </c>
      <c r="O97" s="15">
        <v>460</v>
      </c>
      <c r="P97" s="16">
        <v>44</v>
      </c>
    </row>
    <row r="98" spans="1:16" s="17" customFormat="1" ht="35.1" customHeight="1" x14ac:dyDescent="0.25">
      <c r="A98" s="11"/>
      <c r="B98" s="12" t="s">
        <v>80</v>
      </c>
      <c r="C98" s="13">
        <v>220000000000</v>
      </c>
      <c r="D98" s="13">
        <f t="shared" si="5"/>
        <v>220000</v>
      </c>
      <c r="E98" s="14">
        <v>0.28999999999999998</v>
      </c>
      <c r="F98" s="13">
        <v>7930</v>
      </c>
      <c r="G98" s="13">
        <f t="shared" si="6"/>
        <v>7.9300000000000005E-9</v>
      </c>
      <c r="H98" s="15">
        <v>85600000000</v>
      </c>
      <c r="I98" s="13">
        <f t="shared" si="7"/>
        <v>85600</v>
      </c>
      <c r="J98" s="15">
        <v>925000000</v>
      </c>
      <c r="K98" s="13">
        <f t="shared" si="8"/>
        <v>925</v>
      </c>
      <c r="L98" s="15">
        <v>750000000</v>
      </c>
      <c r="M98" s="13">
        <f t="shared" si="9"/>
        <v>750</v>
      </c>
      <c r="N98" s="15">
        <v>1.172E-5</v>
      </c>
      <c r="O98" s="15">
        <v>460</v>
      </c>
      <c r="P98" s="16">
        <v>44</v>
      </c>
    </row>
    <row r="99" spans="1:16" s="17" customFormat="1" ht="35.1" customHeight="1" x14ac:dyDescent="0.25">
      <c r="A99" s="11"/>
      <c r="B99" s="12" t="s">
        <v>81</v>
      </c>
      <c r="C99" s="13">
        <v>207000000000</v>
      </c>
      <c r="D99" s="13">
        <f t="shared" si="5"/>
        <v>207000</v>
      </c>
      <c r="E99" s="14">
        <v>0.254</v>
      </c>
      <c r="F99" s="13">
        <v>7870</v>
      </c>
      <c r="G99" s="13">
        <f t="shared" si="6"/>
        <v>7.8700000000000003E-9</v>
      </c>
      <c r="H99" s="15">
        <v>82500000000</v>
      </c>
      <c r="I99" s="13">
        <f t="shared" si="7"/>
        <v>82500</v>
      </c>
      <c r="J99" s="15">
        <v>1175000000</v>
      </c>
      <c r="K99" s="13">
        <f t="shared" si="8"/>
        <v>1175</v>
      </c>
      <c r="L99" s="15">
        <v>885000000</v>
      </c>
      <c r="M99" s="13">
        <f t="shared" si="9"/>
        <v>885</v>
      </c>
      <c r="N99" s="15">
        <v>1.1199999999999999E-5</v>
      </c>
      <c r="O99" s="15">
        <v>460</v>
      </c>
      <c r="P99" s="16">
        <v>44</v>
      </c>
    </row>
    <row r="100" spans="1:16" s="17" customFormat="1" ht="35.1" customHeight="1" x14ac:dyDescent="0.25">
      <c r="A100" s="11"/>
      <c r="B100" s="12" t="s">
        <v>82</v>
      </c>
      <c r="C100" s="13">
        <v>207000000000</v>
      </c>
      <c r="D100" s="13">
        <f t="shared" si="5"/>
        <v>207000</v>
      </c>
      <c r="E100" s="14">
        <v>0.254</v>
      </c>
      <c r="F100" s="13">
        <v>7870</v>
      </c>
      <c r="G100" s="13">
        <f t="shared" si="6"/>
        <v>7.8700000000000003E-9</v>
      </c>
      <c r="H100" s="15">
        <v>82500000000</v>
      </c>
      <c r="I100" s="13">
        <f t="shared" si="7"/>
        <v>82500</v>
      </c>
      <c r="J100" s="15">
        <v>9800000000</v>
      </c>
      <c r="K100" s="13">
        <f t="shared" si="8"/>
        <v>9800</v>
      </c>
      <c r="L100" s="15">
        <v>785000000</v>
      </c>
      <c r="M100" s="13">
        <f t="shared" si="9"/>
        <v>785</v>
      </c>
      <c r="N100" s="15">
        <v>1.1199999999999999E-5</v>
      </c>
      <c r="O100" s="15">
        <v>460</v>
      </c>
      <c r="P100" s="16">
        <v>44</v>
      </c>
    </row>
    <row r="101" spans="1:16" s="17" customFormat="1" ht="35.1" customHeight="1" x14ac:dyDescent="0.25">
      <c r="A101" s="11"/>
      <c r="B101" s="12" t="s">
        <v>83</v>
      </c>
      <c r="C101" s="13">
        <v>212000000000</v>
      </c>
      <c r="D101" s="13">
        <f t="shared" si="5"/>
        <v>212000</v>
      </c>
      <c r="E101" s="14">
        <v>0.28899999999999998</v>
      </c>
      <c r="F101" s="13">
        <v>7860</v>
      </c>
      <c r="G101" s="13">
        <f t="shared" si="6"/>
        <v>7.8600000000000006E-9</v>
      </c>
      <c r="H101" s="15">
        <v>81700000000</v>
      </c>
      <c r="I101" s="13">
        <f t="shared" si="7"/>
        <v>81700</v>
      </c>
      <c r="J101" s="15">
        <v>1080000000</v>
      </c>
      <c r="K101" s="13">
        <f t="shared" si="8"/>
        <v>1080</v>
      </c>
      <c r="L101" s="15">
        <v>835000000</v>
      </c>
      <c r="M101" s="13">
        <f t="shared" si="9"/>
        <v>835</v>
      </c>
      <c r="N101" s="15">
        <v>1.27E-5</v>
      </c>
      <c r="O101" s="15">
        <v>460</v>
      </c>
      <c r="P101" s="16">
        <v>44</v>
      </c>
    </row>
    <row r="102" spans="1:16" s="17" customFormat="1" ht="35.1" customHeight="1" x14ac:dyDescent="0.25">
      <c r="A102" s="11"/>
      <c r="B102" s="12" t="s">
        <v>84</v>
      </c>
      <c r="C102" s="13">
        <v>205000000000</v>
      </c>
      <c r="D102" s="13">
        <f t="shared" si="5"/>
        <v>205000</v>
      </c>
      <c r="E102" s="14">
        <v>0.25</v>
      </c>
      <c r="F102" s="13">
        <v>7850</v>
      </c>
      <c r="G102" s="13">
        <f t="shared" si="6"/>
        <v>7.8500000000000008E-9</v>
      </c>
      <c r="H102" s="15">
        <v>82000000000</v>
      </c>
      <c r="I102" s="13">
        <f t="shared" si="7"/>
        <v>82000</v>
      </c>
      <c r="J102" s="15">
        <v>1470000000</v>
      </c>
      <c r="K102" s="13">
        <f t="shared" si="8"/>
        <v>1470</v>
      </c>
      <c r="L102" s="15">
        <v>121000000</v>
      </c>
      <c r="M102" s="13">
        <f t="shared" si="9"/>
        <v>121</v>
      </c>
      <c r="N102" s="15">
        <v>1.0720000000000001E-5</v>
      </c>
      <c r="O102" s="15">
        <v>460</v>
      </c>
      <c r="P102" s="16">
        <v>44</v>
      </c>
    </row>
    <row r="103" spans="1:16" s="17" customFormat="1" ht="35.1" customHeight="1" x14ac:dyDescent="0.25">
      <c r="A103" s="11"/>
      <c r="B103" s="12" t="s">
        <v>85</v>
      </c>
      <c r="C103" s="13">
        <v>210000000000</v>
      </c>
      <c r="D103" s="13">
        <f t="shared" si="5"/>
        <v>210000</v>
      </c>
      <c r="E103" s="14">
        <v>0.27600000000000002</v>
      </c>
      <c r="F103" s="13">
        <v>7800</v>
      </c>
      <c r="G103" s="13">
        <f t="shared" si="6"/>
        <v>7.8000000000000004E-9</v>
      </c>
      <c r="H103" s="15">
        <v>82300000000</v>
      </c>
      <c r="I103" s="13">
        <f t="shared" si="7"/>
        <v>82300</v>
      </c>
      <c r="J103" s="15">
        <v>785000000</v>
      </c>
      <c r="K103" s="13">
        <f t="shared" si="8"/>
        <v>785</v>
      </c>
      <c r="L103" s="15">
        <v>635000000</v>
      </c>
      <c r="M103" s="13">
        <f t="shared" si="9"/>
        <v>635</v>
      </c>
      <c r="N103" s="15">
        <v>1.29E-5</v>
      </c>
      <c r="O103" s="15">
        <v>460</v>
      </c>
      <c r="P103" s="16">
        <v>44</v>
      </c>
    </row>
    <row r="104" spans="1:16" s="17" customFormat="1" ht="35.1" customHeight="1" x14ac:dyDescent="0.25">
      <c r="A104" s="11"/>
      <c r="B104" s="12" t="s">
        <v>86</v>
      </c>
      <c r="C104" s="13">
        <v>193000000000</v>
      </c>
      <c r="D104" s="13">
        <f t="shared" si="5"/>
        <v>193000</v>
      </c>
      <c r="E104" s="14">
        <v>0.26</v>
      </c>
      <c r="F104" s="13">
        <v>7780</v>
      </c>
      <c r="G104" s="13">
        <f t="shared" si="6"/>
        <v>7.7799999999999992E-9</v>
      </c>
      <c r="H104" s="15">
        <v>81000000000</v>
      </c>
      <c r="I104" s="13">
        <f t="shared" si="7"/>
        <v>81000</v>
      </c>
      <c r="J104" s="15">
        <v>1988000000</v>
      </c>
      <c r="K104" s="13">
        <f t="shared" si="8"/>
        <v>1988</v>
      </c>
      <c r="L104" s="15">
        <v>1945000000</v>
      </c>
      <c r="M104" s="13">
        <f t="shared" si="9"/>
        <v>1945</v>
      </c>
      <c r="N104" s="15">
        <v>1.2500000000000001E-5</v>
      </c>
      <c r="O104" s="15">
        <v>460</v>
      </c>
      <c r="P104" s="16">
        <v>44</v>
      </c>
    </row>
    <row r="105" spans="1:16" s="17" customFormat="1" ht="35.1" customHeight="1" x14ac:dyDescent="0.25">
      <c r="A105" s="11"/>
      <c r="B105" s="12" t="s">
        <v>87</v>
      </c>
      <c r="C105" s="13">
        <v>205000000000</v>
      </c>
      <c r="D105" s="13">
        <f t="shared" si="5"/>
        <v>205000</v>
      </c>
      <c r="E105" s="14">
        <v>0.26500000000000001</v>
      </c>
      <c r="F105" s="13">
        <v>7730</v>
      </c>
      <c r="G105" s="13">
        <f t="shared" si="6"/>
        <v>7.7300000000000004E-9</v>
      </c>
      <c r="H105" s="15">
        <v>81000000000</v>
      </c>
      <c r="I105" s="13">
        <f t="shared" si="7"/>
        <v>81000</v>
      </c>
      <c r="J105" s="15">
        <v>1090000000</v>
      </c>
      <c r="K105" s="13">
        <f t="shared" si="8"/>
        <v>1090</v>
      </c>
      <c r="L105" s="15">
        <v>598000000</v>
      </c>
      <c r="M105" s="13">
        <f t="shared" si="9"/>
        <v>598</v>
      </c>
      <c r="N105" s="15">
        <v>1.6799999999999998E-5</v>
      </c>
      <c r="O105" s="15">
        <v>460</v>
      </c>
      <c r="P105" s="16">
        <v>44</v>
      </c>
    </row>
    <row r="106" spans="1:16" s="17" customFormat="1" ht="35.1" customHeight="1" x14ac:dyDescent="0.25">
      <c r="A106" s="11"/>
      <c r="B106" s="12" t="s">
        <v>88</v>
      </c>
      <c r="C106" s="13">
        <v>198000000000</v>
      </c>
      <c r="D106" s="13">
        <f t="shared" si="5"/>
        <v>198000</v>
      </c>
      <c r="E106" s="14">
        <v>0.27</v>
      </c>
      <c r="F106" s="13">
        <v>7730</v>
      </c>
      <c r="G106" s="13">
        <f t="shared" si="6"/>
        <v>7.7300000000000004E-9</v>
      </c>
      <c r="H106" s="15">
        <v>77600000000</v>
      </c>
      <c r="I106" s="13">
        <f t="shared" si="7"/>
        <v>77600</v>
      </c>
      <c r="J106" s="15">
        <v>870000000</v>
      </c>
      <c r="K106" s="13">
        <f t="shared" si="8"/>
        <v>870</v>
      </c>
      <c r="L106" s="15">
        <v>464000000</v>
      </c>
      <c r="M106" s="13">
        <f t="shared" si="9"/>
        <v>464</v>
      </c>
      <c r="N106" s="15">
        <v>1.8499999999999999E-5</v>
      </c>
      <c r="O106" s="15">
        <v>460</v>
      </c>
      <c r="P106" s="16">
        <v>44</v>
      </c>
    </row>
    <row r="107" spans="1:16" s="17" customFormat="1" ht="35.1" customHeight="1" x14ac:dyDescent="0.25">
      <c r="A107" s="11"/>
      <c r="B107" s="12" t="s">
        <v>89</v>
      </c>
      <c r="C107" s="13">
        <v>208000000000</v>
      </c>
      <c r="D107" s="13">
        <f t="shared" si="5"/>
        <v>208000</v>
      </c>
      <c r="E107" s="14">
        <v>0.29499999999999998</v>
      </c>
      <c r="F107" s="13">
        <v>7870</v>
      </c>
      <c r="G107" s="13">
        <f t="shared" si="6"/>
        <v>7.8700000000000003E-9</v>
      </c>
      <c r="H107" s="15">
        <v>80900000000</v>
      </c>
      <c r="I107" s="13">
        <f t="shared" si="7"/>
        <v>80900</v>
      </c>
      <c r="J107" s="15">
        <v>980000000</v>
      </c>
      <c r="K107" s="13">
        <f t="shared" si="8"/>
        <v>980</v>
      </c>
      <c r="L107" s="15">
        <v>785000000</v>
      </c>
      <c r="M107" s="13">
        <f t="shared" si="9"/>
        <v>785</v>
      </c>
      <c r="N107" s="15">
        <v>1.2799999999999999E-5</v>
      </c>
      <c r="O107" s="15">
        <v>460</v>
      </c>
      <c r="P107" s="16">
        <v>44</v>
      </c>
    </row>
    <row r="108" spans="1:16" s="17" customFormat="1" ht="35.1" customHeight="1" x14ac:dyDescent="0.25">
      <c r="A108" s="11"/>
      <c r="B108" s="12" t="s">
        <v>90</v>
      </c>
      <c r="C108" s="13">
        <v>210000000000</v>
      </c>
      <c r="D108" s="13">
        <f t="shared" si="5"/>
        <v>210000</v>
      </c>
      <c r="E108" s="14">
        <v>0.27500000000000002</v>
      </c>
      <c r="F108" s="13">
        <v>7870</v>
      </c>
      <c r="G108" s="13">
        <f t="shared" si="6"/>
        <v>7.8700000000000003E-9</v>
      </c>
      <c r="H108" s="15">
        <v>85000000000</v>
      </c>
      <c r="I108" s="13">
        <f t="shared" si="7"/>
        <v>85000</v>
      </c>
      <c r="J108" s="15">
        <v>1150000000</v>
      </c>
      <c r="K108" s="13">
        <f t="shared" si="8"/>
        <v>1150</v>
      </c>
      <c r="L108" s="15">
        <v>835000000</v>
      </c>
      <c r="M108" s="13">
        <f t="shared" si="9"/>
        <v>835</v>
      </c>
      <c r="N108" s="15">
        <v>1.0720000000000001E-5</v>
      </c>
      <c r="O108" s="15">
        <v>460</v>
      </c>
      <c r="P108" s="16">
        <v>44</v>
      </c>
    </row>
    <row r="109" spans="1:16" s="17" customFormat="1" ht="35.1" customHeight="1" x14ac:dyDescent="0.25">
      <c r="A109" s="11"/>
      <c r="B109" s="12" t="s">
        <v>91</v>
      </c>
      <c r="C109" s="13">
        <v>216000000000</v>
      </c>
      <c r="D109" s="13">
        <f t="shared" si="5"/>
        <v>216000</v>
      </c>
      <c r="E109" s="14">
        <v>0.27</v>
      </c>
      <c r="F109" s="13">
        <v>7840</v>
      </c>
      <c r="G109" s="13">
        <f t="shared" si="6"/>
        <v>7.8399999999999994E-9</v>
      </c>
      <c r="H109" s="15">
        <v>84400000000</v>
      </c>
      <c r="I109" s="13">
        <f t="shared" si="7"/>
        <v>84400</v>
      </c>
      <c r="J109" s="15">
        <v>885000000</v>
      </c>
      <c r="K109" s="13">
        <f t="shared" si="8"/>
        <v>885</v>
      </c>
      <c r="L109" s="15">
        <v>735000000</v>
      </c>
      <c r="M109" s="13">
        <f t="shared" si="9"/>
        <v>735</v>
      </c>
      <c r="N109" s="15">
        <v>1.0380000000000001E-5</v>
      </c>
      <c r="O109" s="15">
        <v>460</v>
      </c>
      <c r="P109" s="16">
        <v>44</v>
      </c>
    </row>
    <row r="110" spans="1:16" s="17" customFormat="1" ht="35.1" customHeight="1" x14ac:dyDescent="0.25">
      <c r="A110" s="11"/>
      <c r="B110" s="12" t="s">
        <v>92</v>
      </c>
      <c r="C110" s="13">
        <v>214000000000</v>
      </c>
      <c r="D110" s="13">
        <f t="shared" si="5"/>
        <v>214000</v>
      </c>
      <c r="E110" s="14">
        <v>0.28000000000000003</v>
      </c>
      <c r="F110" s="13">
        <v>7870</v>
      </c>
      <c r="G110" s="13">
        <f t="shared" si="6"/>
        <v>7.8700000000000003E-9</v>
      </c>
      <c r="H110" s="15">
        <v>82900000000</v>
      </c>
      <c r="I110" s="13">
        <f t="shared" si="7"/>
        <v>82900</v>
      </c>
      <c r="J110" s="15">
        <v>1150000000</v>
      </c>
      <c r="K110" s="13">
        <f t="shared" si="8"/>
        <v>1150</v>
      </c>
      <c r="L110" s="15">
        <v>835000000</v>
      </c>
      <c r="M110" s="13">
        <f t="shared" si="9"/>
        <v>835</v>
      </c>
      <c r="N110" s="15">
        <v>1.2E-5</v>
      </c>
      <c r="O110" s="15">
        <v>460</v>
      </c>
      <c r="P110" s="16">
        <v>44</v>
      </c>
    </row>
    <row r="111" spans="1:16" s="17" customFormat="1" ht="35.1" customHeight="1" x14ac:dyDescent="0.25">
      <c r="A111" s="11"/>
      <c r="B111" s="12" t="s">
        <v>93</v>
      </c>
      <c r="C111" s="13">
        <v>204000000000</v>
      </c>
      <c r="D111" s="13">
        <f t="shared" si="5"/>
        <v>204000</v>
      </c>
      <c r="E111" s="14">
        <v>0.28599999999999998</v>
      </c>
      <c r="F111" s="13">
        <v>7860</v>
      </c>
      <c r="G111" s="13">
        <f t="shared" si="6"/>
        <v>7.8600000000000006E-9</v>
      </c>
      <c r="H111" s="15">
        <v>79400000000</v>
      </c>
      <c r="I111" s="13">
        <f t="shared" si="7"/>
        <v>79400</v>
      </c>
      <c r="J111" s="15">
        <v>1150000000</v>
      </c>
      <c r="K111" s="13">
        <f t="shared" si="8"/>
        <v>1150</v>
      </c>
      <c r="L111" s="15">
        <v>835000000</v>
      </c>
      <c r="M111" s="13">
        <f t="shared" si="9"/>
        <v>835</v>
      </c>
      <c r="N111" s="15">
        <v>1.17E-5</v>
      </c>
      <c r="O111" s="15">
        <v>460</v>
      </c>
      <c r="P111" s="16">
        <v>44</v>
      </c>
    </row>
    <row r="112" spans="1:16" s="17" customFormat="1" ht="35.1" customHeight="1" x14ac:dyDescent="0.25">
      <c r="A112" s="11"/>
      <c r="B112" s="12" t="s">
        <v>94</v>
      </c>
      <c r="C112" s="13">
        <v>209000000000</v>
      </c>
      <c r="D112" s="13">
        <f t="shared" si="5"/>
        <v>209000</v>
      </c>
      <c r="E112" s="14">
        <v>0.29499999999999998</v>
      </c>
      <c r="F112" s="13">
        <v>7870</v>
      </c>
      <c r="G112" s="13">
        <f t="shared" si="6"/>
        <v>7.8700000000000003E-9</v>
      </c>
      <c r="H112" s="15">
        <v>80700000000</v>
      </c>
      <c r="I112" s="13">
        <f t="shared" si="7"/>
        <v>80700</v>
      </c>
      <c r="J112" s="15">
        <v>980000000</v>
      </c>
      <c r="K112" s="13">
        <f t="shared" si="8"/>
        <v>980</v>
      </c>
      <c r="L112" s="15">
        <v>800000000</v>
      </c>
      <c r="M112" s="13">
        <f t="shared" si="9"/>
        <v>800</v>
      </c>
      <c r="N112" s="15">
        <v>1.2799999999999999E-5</v>
      </c>
      <c r="O112" s="15">
        <v>460</v>
      </c>
      <c r="P112" s="16">
        <v>44</v>
      </c>
    </row>
    <row r="113" spans="1:16" s="17" customFormat="1" ht="35.1" customHeight="1" x14ac:dyDescent="0.25">
      <c r="A113" s="11"/>
      <c r="B113" s="12" t="s">
        <v>95</v>
      </c>
      <c r="C113" s="13">
        <v>209000000000</v>
      </c>
      <c r="D113" s="13">
        <f t="shared" si="5"/>
        <v>209000</v>
      </c>
      <c r="E113" s="14">
        <v>0.29499999999999998</v>
      </c>
      <c r="F113" s="13">
        <v>7870</v>
      </c>
      <c r="G113" s="13">
        <f t="shared" si="6"/>
        <v>7.8700000000000003E-9</v>
      </c>
      <c r="H113" s="15">
        <v>80700000000</v>
      </c>
      <c r="I113" s="13">
        <f t="shared" si="7"/>
        <v>80700</v>
      </c>
      <c r="J113" s="15">
        <v>980000000</v>
      </c>
      <c r="K113" s="13">
        <f t="shared" si="8"/>
        <v>980</v>
      </c>
      <c r="L113" s="15">
        <v>835000000</v>
      </c>
      <c r="M113" s="13">
        <f t="shared" si="9"/>
        <v>835</v>
      </c>
      <c r="N113" s="15">
        <v>1.2799999999999999E-5</v>
      </c>
      <c r="O113" s="15">
        <v>460</v>
      </c>
      <c r="P113" s="16">
        <v>44</v>
      </c>
    </row>
    <row r="114" spans="1:16" s="17" customFormat="1" ht="35.1" customHeight="1" x14ac:dyDescent="0.25">
      <c r="A114" s="11"/>
      <c r="B114" s="12" t="s">
        <v>96</v>
      </c>
      <c r="C114" s="13">
        <v>214000000000</v>
      </c>
      <c r="D114" s="13">
        <f t="shared" si="5"/>
        <v>214000</v>
      </c>
      <c r="E114" s="14">
        <v>0.28999999999999998</v>
      </c>
      <c r="F114" s="13">
        <v>7830</v>
      </c>
      <c r="G114" s="13">
        <f t="shared" si="6"/>
        <v>7.8299999999999996E-9</v>
      </c>
      <c r="H114" s="15">
        <v>82800000000</v>
      </c>
      <c r="I114" s="13">
        <f t="shared" si="7"/>
        <v>82800</v>
      </c>
      <c r="J114" s="15">
        <v>1553000000</v>
      </c>
      <c r="K114" s="13">
        <f t="shared" si="8"/>
        <v>1553</v>
      </c>
      <c r="L114" s="15">
        <v>1374000000</v>
      </c>
      <c r="M114" s="13">
        <f t="shared" si="9"/>
        <v>1374</v>
      </c>
      <c r="N114" s="15">
        <v>1.2109999999999999E-5</v>
      </c>
      <c r="O114" s="15">
        <v>460</v>
      </c>
      <c r="P114" s="16">
        <v>44</v>
      </c>
    </row>
    <row r="115" spans="1:16" s="17" customFormat="1" ht="35.1" customHeight="1" x14ac:dyDescent="0.25">
      <c r="A115" s="11"/>
      <c r="B115" s="12" t="s">
        <v>97</v>
      </c>
      <c r="C115" s="13">
        <v>214000000000</v>
      </c>
      <c r="D115" s="13">
        <f t="shared" si="5"/>
        <v>214000</v>
      </c>
      <c r="E115" s="14">
        <v>0.28999999999999998</v>
      </c>
      <c r="F115" s="13">
        <v>7830</v>
      </c>
      <c r="G115" s="13">
        <f t="shared" si="6"/>
        <v>7.8299999999999996E-9</v>
      </c>
      <c r="H115" s="15">
        <v>82800000000</v>
      </c>
      <c r="I115" s="13">
        <f t="shared" si="7"/>
        <v>82800</v>
      </c>
      <c r="J115" s="15">
        <v>1470000000</v>
      </c>
      <c r="K115" s="13">
        <f t="shared" si="8"/>
        <v>1470</v>
      </c>
      <c r="L115" s="15">
        <v>1325000000</v>
      </c>
      <c r="M115" s="13">
        <f t="shared" si="9"/>
        <v>1325</v>
      </c>
      <c r="N115" s="15">
        <v>1.2109999999999999E-5</v>
      </c>
      <c r="O115" s="15">
        <v>460</v>
      </c>
      <c r="P115" s="16">
        <v>44</v>
      </c>
    </row>
    <row r="116" spans="1:16" s="17" customFormat="1" ht="35.1" customHeight="1" x14ac:dyDescent="0.25">
      <c r="A116" s="11"/>
      <c r="B116" s="12" t="s">
        <v>98</v>
      </c>
      <c r="C116" s="13">
        <v>201000000000</v>
      </c>
      <c r="D116" s="13">
        <f t="shared" si="5"/>
        <v>201000</v>
      </c>
      <c r="E116" s="14">
        <v>0.29099999999999998</v>
      </c>
      <c r="F116" s="13">
        <v>7830</v>
      </c>
      <c r="G116" s="13">
        <f t="shared" si="6"/>
        <v>7.8299999999999996E-9</v>
      </c>
      <c r="H116" s="15">
        <v>79800000000</v>
      </c>
      <c r="I116" s="13">
        <f t="shared" si="7"/>
        <v>79800</v>
      </c>
      <c r="J116" s="15">
        <v>1250000000</v>
      </c>
      <c r="K116" s="13">
        <f t="shared" si="8"/>
        <v>1250</v>
      </c>
      <c r="L116" s="15">
        <v>1050000000</v>
      </c>
      <c r="M116" s="13">
        <f t="shared" si="9"/>
        <v>1050</v>
      </c>
      <c r="N116" s="15">
        <v>1.11E-5</v>
      </c>
      <c r="O116" s="15">
        <v>0</v>
      </c>
      <c r="P116" s="16">
        <v>0</v>
      </c>
    </row>
    <row r="117" spans="1:16" s="17" customFormat="1" ht="35.1" customHeight="1" x14ac:dyDescent="0.25">
      <c r="A117" s="11"/>
      <c r="B117" s="12" t="s">
        <v>99</v>
      </c>
      <c r="C117" s="13">
        <v>220000000000</v>
      </c>
      <c r="D117" s="13">
        <f t="shared" si="5"/>
        <v>220000</v>
      </c>
      <c r="E117" s="14">
        <v>0.28999999999999998</v>
      </c>
      <c r="F117" s="13">
        <v>7780</v>
      </c>
      <c r="G117" s="13">
        <f t="shared" si="6"/>
        <v>7.7799999999999992E-9</v>
      </c>
      <c r="H117" s="15">
        <v>85000000000</v>
      </c>
      <c r="I117" s="13">
        <f t="shared" si="7"/>
        <v>85000</v>
      </c>
      <c r="J117" s="15">
        <v>1250000000</v>
      </c>
      <c r="K117" s="13">
        <f t="shared" si="8"/>
        <v>1250</v>
      </c>
      <c r="L117" s="15">
        <v>1050000000</v>
      </c>
      <c r="M117" s="13">
        <f t="shared" si="9"/>
        <v>1050</v>
      </c>
      <c r="N117" s="15">
        <v>1.17E-5</v>
      </c>
      <c r="O117" s="15">
        <v>0</v>
      </c>
      <c r="P117" s="16">
        <v>0</v>
      </c>
    </row>
    <row r="118" spans="1:16" s="17" customFormat="1" ht="35.1" customHeight="1" x14ac:dyDescent="0.25">
      <c r="A118" s="11"/>
      <c r="B118" s="12" t="s">
        <v>100</v>
      </c>
      <c r="C118" s="13">
        <v>216000000000</v>
      </c>
      <c r="D118" s="13">
        <f t="shared" si="5"/>
        <v>216000</v>
      </c>
      <c r="E118" s="14">
        <v>0.28299999999999997</v>
      </c>
      <c r="F118" s="13">
        <v>7870</v>
      </c>
      <c r="G118" s="13">
        <f t="shared" si="6"/>
        <v>7.8700000000000003E-9</v>
      </c>
      <c r="H118" s="15">
        <v>84200000000</v>
      </c>
      <c r="I118" s="13">
        <f t="shared" si="7"/>
        <v>84200</v>
      </c>
      <c r="J118" s="15">
        <v>1250000000</v>
      </c>
      <c r="K118" s="13">
        <f t="shared" si="8"/>
        <v>1250</v>
      </c>
      <c r="L118" s="15">
        <v>1050000000</v>
      </c>
      <c r="M118" s="13">
        <f t="shared" si="9"/>
        <v>1050</v>
      </c>
      <c r="N118" s="15">
        <v>1.22E-5</v>
      </c>
      <c r="O118" s="15">
        <v>0</v>
      </c>
      <c r="P118" s="16">
        <v>0</v>
      </c>
    </row>
    <row r="119" spans="1:16" s="17" customFormat="1" ht="35.1" customHeight="1" x14ac:dyDescent="0.25">
      <c r="A119" s="11"/>
      <c r="B119" s="12" t="s">
        <v>101</v>
      </c>
      <c r="C119" s="13">
        <v>214000000000</v>
      </c>
      <c r="D119" s="13">
        <f t="shared" si="5"/>
        <v>214000</v>
      </c>
      <c r="E119" s="14">
        <v>0.28599999999999998</v>
      </c>
      <c r="F119" s="13">
        <v>7860</v>
      </c>
      <c r="G119" s="13">
        <f t="shared" si="6"/>
        <v>7.8600000000000006E-9</v>
      </c>
      <c r="H119" s="15">
        <v>83500000000</v>
      </c>
      <c r="I119" s="13">
        <f t="shared" si="7"/>
        <v>83500</v>
      </c>
      <c r="J119" s="15">
        <v>450000000</v>
      </c>
      <c r="K119" s="13">
        <f t="shared" si="8"/>
        <v>450</v>
      </c>
      <c r="L119" s="15">
        <v>255000000</v>
      </c>
      <c r="M119" s="13">
        <f t="shared" si="9"/>
        <v>255</v>
      </c>
      <c r="N119" s="15">
        <v>1.3030000000000001E-5</v>
      </c>
      <c r="O119" s="15">
        <v>0</v>
      </c>
      <c r="P119" s="16">
        <v>0</v>
      </c>
    </row>
    <row r="120" spans="1:16" s="17" customFormat="1" ht="35.1" customHeight="1" x14ac:dyDescent="0.25">
      <c r="A120" s="11"/>
      <c r="B120" s="12" t="s">
        <v>102</v>
      </c>
      <c r="C120" s="13">
        <v>210000000000</v>
      </c>
      <c r="D120" s="13">
        <f t="shared" si="5"/>
        <v>210000</v>
      </c>
      <c r="E120" s="14">
        <v>0.27</v>
      </c>
      <c r="F120" s="13">
        <v>7830</v>
      </c>
      <c r="G120" s="13">
        <f t="shared" si="6"/>
        <v>7.8299999999999996E-9</v>
      </c>
      <c r="H120" s="15">
        <v>82000000000</v>
      </c>
      <c r="I120" s="13">
        <f t="shared" si="7"/>
        <v>82000</v>
      </c>
      <c r="J120" s="15">
        <v>1250000000</v>
      </c>
      <c r="K120" s="13">
        <f t="shared" si="8"/>
        <v>1250</v>
      </c>
      <c r="L120" s="15">
        <v>1050000000</v>
      </c>
      <c r="M120" s="13">
        <f t="shared" si="9"/>
        <v>1050</v>
      </c>
      <c r="N120" s="15">
        <v>1.269E-5</v>
      </c>
      <c r="O120" s="15">
        <v>0</v>
      </c>
      <c r="P120" s="16">
        <v>0</v>
      </c>
    </row>
    <row r="121" spans="1:16" s="17" customFormat="1" ht="35.1" customHeight="1" x14ac:dyDescent="0.25">
      <c r="A121" s="11"/>
      <c r="B121" s="12" t="s">
        <v>103</v>
      </c>
      <c r="C121" s="13">
        <v>218000000000</v>
      </c>
      <c r="D121" s="13">
        <f t="shared" si="5"/>
        <v>218000</v>
      </c>
      <c r="E121" s="14">
        <v>0.27</v>
      </c>
      <c r="F121" s="13">
        <v>7780</v>
      </c>
      <c r="G121" s="13">
        <f t="shared" si="6"/>
        <v>7.7799999999999992E-9</v>
      </c>
      <c r="H121" s="15">
        <v>86100000000</v>
      </c>
      <c r="I121" s="13">
        <f t="shared" si="7"/>
        <v>86100</v>
      </c>
      <c r="J121" s="15">
        <v>1250000000</v>
      </c>
      <c r="K121" s="13">
        <f t="shared" si="8"/>
        <v>1250</v>
      </c>
      <c r="L121" s="15">
        <v>1050000000</v>
      </c>
      <c r="M121" s="13">
        <f t="shared" si="9"/>
        <v>1050</v>
      </c>
      <c r="N121" s="15">
        <v>1.216E-5</v>
      </c>
      <c r="O121" s="15">
        <v>0</v>
      </c>
      <c r="P121" s="16">
        <v>0</v>
      </c>
    </row>
    <row r="122" spans="1:16" s="17" customFormat="1" ht="35.1" customHeight="1" x14ac:dyDescent="0.25">
      <c r="A122" s="11"/>
      <c r="B122" s="12" t="s">
        <v>104</v>
      </c>
      <c r="C122" s="13">
        <v>212000000000</v>
      </c>
      <c r="D122" s="13">
        <f t="shared" si="5"/>
        <v>212000</v>
      </c>
      <c r="E122" s="14">
        <v>0.31</v>
      </c>
      <c r="F122" s="13">
        <v>7840</v>
      </c>
      <c r="G122" s="13">
        <f t="shared" si="6"/>
        <v>7.8399999999999994E-9</v>
      </c>
      <c r="H122" s="15">
        <v>80900000000</v>
      </c>
      <c r="I122" s="13">
        <f t="shared" si="7"/>
        <v>80900</v>
      </c>
      <c r="J122" s="15">
        <v>930000000</v>
      </c>
      <c r="K122" s="13">
        <f t="shared" si="8"/>
        <v>930</v>
      </c>
      <c r="L122" s="15">
        <v>685000000</v>
      </c>
      <c r="M122" s="13">
        <f t="shared" si="9"/>
        <v>685</v>
      </c>
      <c r="N122" s="15">
        <v>1.19E-5</v>
      </c>
      <c r="O122" s="15">
        <v>0</v>
      </c>
      <c r="P122" s="16">
        <v>0</v>
      </c>
    </row>
    <row r="123" spans="1:16" s="17" customFormat="1" ht="35.1" customHeight="1" x14ac:dyDescent="0.25">
      <c r="A123" s="11"/>
      <c r="B123" s="12" t="s">
        <v>105</v>
      </c>
      <c r="C123" s="13">
        <v>207000000000</v>
      </c>
      <c r="D123" s="13">
        <f t="shared" si="5"/>
        <v>207000</v>
      </c>
      <c r="E123" s="14">
        <v>0.29799999999999999</v>
      </c>
      <c r="F123" s="13">
        <v>7840</v>
      </c>
      <c r="G123" s="13">
        <f t="shared" si="6"/>
        <v>7.8399999999999994E-9</v>
      </c>
      <c r="H123" s="15">
        <v>79700000000</v>
      </c>
      <c r="I123" s="13">
        <f t="shared" si="7"/>
        <v>79700</v>
      </c>
      <c r="J123" s="15">
        <v>1080000000</v>
      </c>
      <c r="K123" s="13">
        <f t="shared" si="8"/>
        <v>1080</v>
      </c>
      <c r="L123" s="15">
        <v>835000000</v>
      </c>
      <c r="M123" s="13">
        <f t="shared" si="9"/>
        <v>835</v>
      </c>
      <c r="N123" s="15">
        <v>1.289E-5</v>
      </c>
      <c r="O123" s="15">
        <v>0</v>
      </c>
      <c r="P123" s="16">
        <v>0</v>
      </c>
    </row>
    <row r="124" spans="1:16" s="17" customFormat="1" ht="35.1" customHeight="1" x14ac:dyDescent="0.25">
      <c r="A124" s="11"/>
      <c r="B124" s="12" t="s">
        <v>106</v>
      </c>
      <c r="C124" s="13">
        <v>207000000000</v>
      </c>
      <c r="D124" s="13">
        <f t="shared" si="5"/>
        <v>207000</v>
      </c>
      <c r="E124" s="14">
        <v>0.29799999999999999</v>
      </c>
      <c r="F124" s="13">
        <v>7840</v>
      </c>
      <c r="G124" s="13">
        <f t="shared" si="6"/>
        <v>7.8399999999999994E-9</v>
      </c>
      <c r="H124" s="15">
        <v>79700000000</v>
      </c>
      <c r="I124" s="13">
        <f t="shared" si="7"/>
        <v>79700</v>
      </c>
      <c r="J124" s="15">
        <v>1080000000</v>
      </c>
      <c r="K124" s="13">
        <f t="shared" si="8"/>
        <v>1080</v>
      </c>
      <c r="L124" s="15">
        <v>835000000</v>
      </c>
      <c r="M124" s="13">
        <f t="shared" si="9"/>
        <v>835</v>
      </c>
      <c r="N124" s="15">
        <v>1.289E-5</v>
      </c>
      <c r="O124" s="15">
        <v>0</v>
      </c>
      <c r="P124" s="16">
        <v>0</v>
      </c>
    </row>
    <row r="125" spans="1:16" s="17" customFormat="1" ht="35.1" customHeight="1" x14ac:dyDescent="0.25">
      <c r="A125" s="11"/>
      <c r="B125" s="12" t="s">
        <v>107</v>
      </c>
      <c r="C125" s="13">
        <v>207000000000</v>
      </c>
      <c r="D125" s="13">
        <f t="shared" si="5"/>
        <v>207000</v>
      </c>
      <c r="E125" s="14">
        <v>0.29799999999999999</v>
      </c>
      <c r="F125" s="13">
        <v>7840</v>
      </c>
      <c r="G125" s="13">
        <f t="shared" si="6"/>
        <v>7.8399999999999994E-9</v>
      </c>
      <c r="H125" s="15">
        <v>79700000000</v>
      </c>
      <c r="I125" s="13">
        <f t="shared" si="7"/>
        <v>79700</v>
      </c>
      <c r="J125" s="15">
        <v>1080000000</v>
      </c>
      <c r="K125" s="13">
        <f t="shared" si="8"/>
        <v>1080</v>
      </c>
      <c r="L125" s="15">
        <v>835000000</v>
      </c>
      <c r="M125" s="13">
        <f t="shared" si="9"/>
        <v>835</v>
      </c>
      <c r="N125" s="15">
        <v>1.289E-5</v>
      </c>
      <c r="O125" s="15">
        <v>0</v>
      </c>
      <c r="P125" s="16">
        <v>0</v>
      </c>
    </row>
    <row r="126" spans="1:16" s="17" customFormat="1" ht="35.1" customHeight="1" x14ac:dyDescent="0.25">
      <c r="A126" s="11"/>
      <c r="B126" s="12" t="s">
        <v>108</v>
      </c>
      <c r="C126" s="13">
        <v>184000000000</v>
      </c>
      <c r="D126" s="13">
        <f t="shared" si="5"/>
        <v>184000</v>
      </c>
      <c r="E126" s="14">
        <v>0.24299999999999999</v>
      </c>
      <c r="F126" s="13">
        <v>7920</v>
      </c>
      <c r="G126" s="13">
        <f t="shared" si="6"/>
        <v>7.9200000000000008E-9</v>
      </c>
      <c r="H126" s="15">
        <v>74000000000</v>
      </c>
      <c r="I126" s="13">
        <f t="shared" si="7"/>
        <v>74000</v>
      </c>
      <c r="J126" s="15">
        <v>1250000000</v>
      </c>
      <c r="K126" s="13">
        <f t="shared" si="8"/>
        <v>1250</v>
      </c>
      <c r="L126" s="15">
        <v>1050000000</v>
      </c>
      <c r="M126" s="13">
        <f t="shared" si="9"/>
        <v>1050</v>
      </c>
      <c r="N126" s="15">
        <v>1.5500000000000001E-5</v>
      </c>
      <c r="O126" s="15">
        <v>0</v>
      </c>
      <c r="P126" s="16">
        <v>0</v>
      </c>
    </row>
    <row r="127" spans="1:16" s="17" customFormat="1" ht="35.1" customHeight="1" x14ac:dyDescent="0.25">
      <c r="A127" s="11"/>
      <c r="B127" s="12" t="s">
        <v>109</v>
      </c>
      <c r="C127" s="13">
        <v>217000000000</v>
      </c>
      <c r="D127" s="13">
        <f t="shared" si="5"/>
        <v>217000</v>
      </c>
      <c r="E127" s="14">
        <v>0.27</v>
      </c>
      <c r="F127" s="13">
        <v>7810</v>
      </c>
      <c r="G127" s="13">
        <f t="shared" si="6"/>
        <v>7.8100000000000001E-9</v>
      </c>
      <c r="H127" s="15">
        <v>85100000000</v>
      </c>
      <c r="I127" s="13">
        <f t="shared" si="7"/>
        <v>85100</v>
      </c>
      <c r="J127" s="15">
        <v>1250000000</v>
      </c>
      <c r="K127" s="13">
        <f t="shared" si="8"/>
        <v>1250</v>
      </c>
      <c r="L127" s="15">
        <v>1050000000</v>
      </c>
      <c r="M127" s="13">
        <f t="shared" si="9"/>
        <v>1050</v>
      </c>
      <c r="N127" s="15">
        <v>1.0699999999999999E-5</v>
      </c>
      <c r="O127" s="15">
        <v>0</v>
      </c>
      <c r="P127" s="16">
        <v>0</v>
      </c>
    </row>
    <row r="128" spans="1:16" s="17" customFormat="1" ht="35.1" customHeight="1" x14ac:dyDescent="0.25">
      <c r="A128" s="11"/>
      <c r="B128" s="12" t="s">
        <v>110</v>
      </c>
      <c r="C128" s="13">
        <v>219000000000</v>
      </c>
      <c r="D128" s="13">
        <f t="shared" si="5"/>
        <v>219000</v>
      </c>
      <c r="E128" s="14">
        <v>0.31</v>
      </c>
      <c r="F128" s="13">
        <v>7750</v>
      </c>
      <c r="G128" s="13">
        <f t="shared" si="6"/>
        <v>7.7499999999999999E-9</v>
      </c>
      <c r="H128" s="15">
        <v>79000000000</v>
      </c>
      <c r="I128" s="13">
        <f t="shared" si="7"/>
        <v>79000</v>
      </c>
      <c r="J128" s="15">
        <v>1250000000</v>
      </c>
      <c r="K128" s="13">
        <f t="shared" si="8"/>
        <v>1250</v>
      </c>
      <c r="L128" s="15">
        <v>1050000000</v>
      </c>
      <c r="M128" s="13">
        <f t="shared" si="9"/>
        <v>1050</v>
      </c>
      <c r="N128" s="15">
        <v>1.04E-5</v>
      </c>
      <c r="O128" s="15">
        <v>0</v>
      </c>
      <c r="P128" s="16">
        <v>0</v>
      </c>
    </row>
    <row r="129" spans="1:16" s="17" customFormat="1" ht="35.1" customHeight="1" x14ac:dyDescent="0.25">
      <c r="A129" s="11"/>
      <c r="B129" s="12" t="s">
        <v>111</v>
      </c>
      <c r="C129" s="13">
        <v>216000000000</v>
      </c>
      <c r="D129" s="13">
        <f t="shared" si="5"/>
        <v>216000</v>
      </c>
      <c r="E129" s="14">
        <v>0.28000000000000003</v>
      </c>
      <c r="F129" s="13">
        <v>7770</v>
      </c>
      <c r="G129" s="13">
        <f t="shared" si="6"/>
        <v>7.7699999999999994E-9</v>
      </c>
      <c r="H129" s="15">
        <v>84100000000</v>
      </c>
      <c r="I129" s="13">
        <f t="shared" si="7"/>
        <v>84100</v>
      </c>
      <c r="J129" s="15">
        <v>540000000</v>
      </c>
      <c r="K129" s="13">
        <f t="shared" si="8"/>
        <v>540</v>
      </c>
      <c r="L129" s="15">
        <v>345000000</v>
      </c>
      <c r="M129" s="13">
        <f t="shared" si="9"/>
        <v>345</v>
      </c>
      <c r="N129" s="15">
        <v>1.13E-5</v>
      </c>
      <c r="O129" s="15">
        <v>0</v>
      </c>
      <c r="P129" s="16">
        <v>0</v>
      </c>
    </row>
    <row r="130" spans="1:16" s="17" customFormat="1" ht="35.1" customHeight="1" x14ac:dyDescent="0.25">
      <c r="A130" s="11"/>
      <c r="B130" s="12" t="s">
        <v>112</v>
      </c>
      <c r="C130" s="13">
        <v>184000000000</v>
      </c>
      <c r="D130" s="13">
        <f t="shared" si="5"/>
        <v>184000</v>
      </c>
      <c r="E130" s="14">
        <v>0.24299999999999999</v>
      </c>
      <c r="F130" s="13">
        <v>7920</v>
      </c>
      <c r="G130" s="13">
        <f t="shared" si="6"/>
        <v>7.9200000000000008E-9</v>
      </c>
      <c r="H130" s="15">
        <v>74000000000</v>
      </c>
      <c r="I130" s="13">
        <f t="shared" si="7"/>
        <v>74000</v>
      </c>
      <c r="J130" s="15">
        <v>520000000</v>
      </c>
      <c r="K130" s="13">
        <f t="shared" si="8"/>
        <v>520</v>
      </c>
      <c r="L130" s="15">
        <v>250000000</v>
      </c>
      <c r="M130" s="13">
        <f t="shared" si="9"/>
        <v>250</v>
      </c>
      <c r="N130" s="15">
        <v>1.5500000000000001E-5</v>
      </c>
      <c r="O130" s="15">
        <v>0</v>
      </c>
      <c r="P130" s="16">
        <v>0</v>
      </c>
    </row>
    <row r="131" spans="1:16" s="17" customFormat="1" ht="35.1" customHeight="1" x14ac:dyDescent="0.25">
      <c r="A131" s="11"/>
      <c r="B131" s="12" t="s">
        <v>113</v>
      </c>
      <c r="C131" s="13">
        <v>202000000000</v>
      </c>
      <c r="D131" s="13">
        <f t="shared" ref="D131:D194" si="10">C131/1000000</f>
        <v>202000</v>
      </c>
      <c r="E131" s="14">
        <v>0.27</v>
      </c>
      <c r="F131" s="13">
        <v>7910</v>
      </c>
      <c r="G131" s="13">
        <f t="shared" si="6"/>
        <v>7.9099999999999994E-9</v>
      </c>
      <c r="H131" s="15">
        <v>79400000000</v>
      </c>
      <c r="I131" s="13">
        <f t="shared" si="7"/>
        <v>79400</v>
      </c>
      <c r="J131" s="15">
        <v>1039000000</v>
      </c>
      <c r="K131" s="13">
        <f t="shared" si="8"/>
        <v>1039</v>
      </c>
      <c r="L131" s="15">
        <v>952000000</v>
      </c>
      <c r="M131" s="13">
        <f t="shared" si="9"/>
        <v>952</v>
      </c>
      <c r="N131" s="15">
        <v>1.24E-5</v>
      </c>
      <c r="O131" s="15">
        <v>0</v>
      </c>
      <c r="P131" s="16">
        <v>0</v>
      </c>
    </row>
    <row r="132" spans="1:16" s="17" customFormat="1" ht="35.1" customHeight="1" x14ac:dyDescent="0.25">
      <c r="A132" s="11"/>
      <c r="B132" s="12" t="s">
        <v>114</v>
      </c>
      <c r="C132" s="13">
        <v>202000000000</v>
      </c>
      <c r="D132" s="13">
        <f t="shared" si="10"/>
        <v>202000</v>
      </c>
      <c r="E132" s="14">
        <v>0.27</v>
      </c>
      <c r="F132" s="13">
        <v>7910</v>
      </c>
      <c r="G132" s="13">
        <f t="shared" ref="G132:G195" si="11">F132/1000000000000</f>
        <v>7.9099999999999994E-9</v>
      </c>
      <c r="H132" s="15">
        <v>79400000000</v>
      </c>
      <c r="I132" s="13">
        <f t="shared" ref="I132:I195" si="12">H132/1000000</f>
        <v>79400</v>
      </c>
      <c r="J132" s="15">
        <v>1175000000</v>
      </c>
      <c r="K132" s="13">
        <f t="shared" ref="K132:K195" si="13">J132/1000000</f>
        <v>1175</v>
      </c>
      <c r="L132" s="15">
        <v>835000000</v>
      </c>
      <c r="M132" s="13">
        <f t="shared" ref="M132:M195" si="14">L132/1000000</f>
        <v>835</v>
      </c>
      <c r="N132" s="15">
        <v>1.24E-5</v>
      </c>
      <c r="O132" s="15">
        <v>0</v>
      </c>
      <c r="P132" s="16">
        <v>0</v>
      </c>
    </row>
    <row r="133" spans="1:16" s="17" customFormat="1" ht="35.1" customHeight="1" x14ac:dyDescent="0.25">
      <c r="A133" s="11"/>
      <c r="B133" s="12" t="s">
        <v>115</v>
      </c>
      <c r="C133" s="13">
        <v>213000000000</v>
      </c>
      <c r="D133" s="13">
        <f t="shared" si="10"/>
        <v>213000</v>
      </c>
      <c r="E133" s="14">
        <v>0.27</v>
      </c>
      <c r="F133" s="13">
        <v>7880</v>
      </c>
      <c r="G133" s="13">
        <f t="shared" si="11"/>
        <v>7.8800000000000001E-9</v>
      </c>
      <c r="H133" s="15">
        <v>84000000000</v>
      </c>
      <c r="I133" s="13">
        <f t="shared" si="12"/>
        <v>84000</v>
      </c>
      <c r="J133" s="15">
        <v>1250000000</v>
      </c>
      <c r="K133" s="13">
        <f t="shared" si="13"/>
        <v>1250</v>
      </c>
      <c r="L133" s="15">
        <v>1050000000</v>
      </c>
      <c r="M133" s="13">
        <f t="shared" si="14"/>
        <v>1050</v>
      </c>
      <c r="N133" s="15">
        <v>1.234E-5</v>
      </c>
      <c r="O133" s="15">
        <v>0</v>
      </c>
      <c r="P133" s="16">
        <v>0</v>
      </c>
    </row>
    <row r="134" spans="1:16" s="17" customFormat="1" ht="35.1" customHeight="1" x14ac:dyDescent="0.25">
      <c r="A134" s="11"/>
      <c r="B134" s="12" t="s">
        <v>116</v>
      </c>
      <c r="C134" s="13">
        <v>213000000000</v>
      </c>
      <c r="D134" s="13">
        <f t="shared" si="10"/>
        <v>213000</v>
      </c>
      <c r="E134" s="14">
        <v>0.27900000000000003</v>
      </c>
      <c r="F134" s="13">
        <v>7880</v>
      </c>
      <c r="G134" s="13">
        <f t="shared" si="11"/>
        <v>7.8800000000000001E-9</v>
      </c>
      <c r="H134" s="15">
        <v>83800000000</v>
      </c>
      <c r="I134" s="13">
        <f t="shared" si="12"/>
        <v>83800</v>
      </c>
      <c r="J134" s="15">
        <v>1250000000</v>
      </c>
      <c r="K134" s="13">
        <f t="shared" si="13"/>
        <v>1250</v>
      </c>
      <c r="L134" s="15">
        <v>1050000000</v>
      </c>
      <c r="M134" s="13">
        <f t="shared" si="14"/>
        <v>1050</v>
      </c>
      <c r="N134" s="15">
        <v>1.26E-5</v>
      </c>
      <c r="O134" s="15">
        <v>0</v>
      </c>
      <c r="P134" s="16">
        <v>0</v>
      </c>
    </row>
    <row r="135" spans="1:16" s="17" customFormat="1" ht="35.1" customHeight="1" x14ac:dyDescent="0.25">
      <c r="A135" s="11"/>
      <c r="B135" s="12" t="s">
        <v>117</v>
      </c>
      <c r="C135" s="13">
        <v>218000000000</v>
      </c>
      <c r="D135" s="13">
        <f t="shared" si="10"/>
        <v>218000</v>
      </c>
      <c r="E135" s="14">
        <v>0.28999999999999998</v>
      </c>
      <c r="F135" s="13">
        <v>7820</v>
      </c>
      <c r="G135" s="13">
        <f t="shared" si="11"/>
        <v>7.8199999999999999E-9</v>
      </c>
      <c r="H135" s="15">
        <v>84100000000</v>
      </c>
      <c r="I135" s="13">
        <f t="shared" si="12"/>
        <v>84100</v>
      </c>
      <c r="J135" s="15">
        <v>1250000000</v>
      </c>
      <c r="K135" s="13">
        <f t="shared" si="13"/>
        <v>1250</v>
      </c>
      <c r="L135" s="15">
        <v>1050000000</v>
      </c>
      <c r="M135" s="13">
        <f t="shared" si="14"/>
        <v>1050</v>
      </c>
      <c r="N135" s="15">
        <v>1.03E-5</v>
      </c>
      <c r="O135" s="15">
        <v>0</v>
      </c>
      <c r="P135" s="16">
        <v>0</v>
      </c>
    </row>
    <row r="136" spans="1:16" s="17" customFormat="1" ht="35.1" customHeight="1" x14ac:dyDescent="0.25">
      <c r="A136" s="11"/>
      <c r="B136" s="12" t="s">
        <v>118</v>
      </c>
      <c r="C136" s="13">
        <v>221000000000</v>
      </c>
      <c r="D136" s="13">
        <f t="shared" si="10"/>
        <v>221000</v>
      </c>
      <c r="E136" s="14">
        <v>0.28999999999999998</v>
      </c>
      <c r="F136" s="13">
        <v>7770</v>
      </c>
      <c r="G136" s="13">
        <f t="shared" si="11"/>
        <v>7.7699999999999994E-9</v>
      </c>
      <c r="H136" s="15">
        <v>86300000000</v>
      </c>
      <c r="I136" s="13">
        <f t="shared" si="12"/>
        <v>86300</v>
      </c>
      <c r="J136" s="15">
        <v>1250000000</v>
      </c>
      <c r="K136" s="13">
        <f t="shared" si="13"/>
        <v>1250</v>
      </c>
      <c r="L136" s="15">
        <v>1050000000</v>
      </c>
      <c r="M136" s="13">
        <f t="shared" si="14"/>
        <v>1050</v>
      </c>
      <c r="N136" s="15">
        <v>1.0000000000000001E-5</v>
      </c>
      <c r="O136" s="15">
        <v>0</v>
      </c>
      <c r="P136" s="16">
        <v>0</v>
      </c>
    </row>
    <row r="137" spans="1:16" s="17" customFormat="1" ht="35.1" customHeight="1" x14ac:dyDescent="0.25">
      <c r="A137" s="11"/>
      <c r="B137" s="12" t="s">
        <v>119</v>
      </c>
      <c r="C137" s="13">
        <v>207000000000</v>
      </c>
      <c r="D137" s="13">
        <f t="shared" si="10"/>
        <v>207000</v>
      </c>
      <c r="E137" s="14">
        <v>0.28999999999999998</v>
      </c>
      <c r="F137" s="13">
        <v>7880</v>
      </c>
      <c r="G137" s="13">
        <f t="shared" si="11"/>
        <v>7.8800000000000001E-9</v>
      </c>
      <c r="H137" s="15">
        <v>80400000000</v>
      </c>
      <c r="I137" s="13">
        <f t="shared" si="12"/>
        <v>80400</v>
      </c>
      <c r="J137" s="15">
        <v>1250000000</v>
      </c>
      <c r="K137" s="13">
        <f t="shared" si="13"/>
        <v>1250</v>
      </c>
      <c r="L137" s="15">
        <v>1050000000</v>
      </c>
      <c r="M137" s="13">
        <f t="shared" si="14"/>
        <v>1050</v>
      </c>
      <c r="N137" s="15">
        <v>1.2109999999999999E-5</v>
      </c>
      <c r="O137" s="15">
        <v>0</v>
      </c>
      <c r="P137" s="16">
        <v>0</v>
      </c>
    </row>
    <row r="138" spans="1:16" s="17" customFormat="1" ht="35.1" customHeight="1" x14ac:dyDescent="0.25">
      <c r="A138" s="11"/>
      <c r="B138" s="12" t="s">
        <v>120</v>
      </c>
      <c r="C138" s="13">
        <v>226000000000</v>
      </c>
      <c r="D138" s="13">
        <f t="shared" si="10"/>
        <v>226000</v>
      </c>
      <c r="E138" s="14">
        <v>0.31</v>
      </c>
      <c r="F138" s="13">
        <v>8350</v>
      </c>
      <c r="G138" s="13">
        <f t="shared" si="11"/>
        <v>8.3500000000000003E-9</v>
      </c>
      <c r="H138" s="15">
        <v>86000000000</v>
      </c>
      <c r="I138" s="13">
        <f t="shared" si="12"/>
        <v>86000</v>
      </c>
      <c r="J138" s="15">
        <v>920000000</v>
      </c>
      <c r="K138" s="13">
        <f t="shared" si="13"/>
        <v>920</v>
      </c>
      <c r="L138" s="15">
        <v>750000000</v>
      </c>
      <c r="M138" s="13">
        <f t="shared" si="14"/>
        <v>750</v>
      </c>
      <c r="N138" s="15">
        <v>1.2099999999999999E-5</v>
      </c>
      <c r="O138" s="15">
        <v>0</v>
      </c>
      <c r="P138" s="16">
        <v>0</v>
      </c>
    </row>
    <row r="139" spans="1:16" s="17" customFormat="1" ht="35.1" customHeight="1" x14ac:dyDescent="0.25">
      <c r="A139" s="11"/>
      <c r="B139" s="12" t="s">
        <v>121</v>
      </c>
      <c r="C139" s="13">
        <v>211000000000</v>
      </c>
      <c r="D139" s="13">
        <f t="shared" si="10"/>
        <v>211000</v>
      </c>
      <c r="E139" s="14">
        <v>0.28000000000000003</v>
      </c>
      <c r="F139" s="13">
        <v>7890</v>
      </c>
      <c r="G139" s="13">
        <f t="shared" si="11"/>
        <v>7.8899999999999998E-9</v>
      </c>
      <c r="H139" s="15">
        <v>82600000000</v>
      </c>
      <c r="I139" s="13">
        <f t="shared" si="12"/>
        <v>82600</v>
      </c>
      <c r="J139" s="15">
        <v>1313000000</v>
      </c>
      <c r="K139" s="13">
        <f t="shared" si="13"/>
        <v>1313</v>
      </c>
      <c r="L139" s="15">
        <v>1187000000</v>
      </c>
      <c r="M139" s="13">
        <f t="shared" si="14"/>
        <v>1187</v>
      </c>
      <c r="N139" s="15">
        <v>1.259E-5</v>
      </c>
      <c r="O139" s="15">
        <v>460</v>
      </c>
      <c r="P139" s="16">
        <v>44</v>
      </c>
    </row>
    <row r="140" spans="1:16" s="17" customFormat="1" ht="35.1" customHeight="1" x14ac:dyDescent="0.25">
      <c r="A140" s="11"/>
      <c r="B140" s="12" t="s">
        <v>122</v>
      </c>
      <c r="C140" s="13">
        <v>208000000000</v>
      </c>
      <c r="D140" s="13">
        <f t="shared" si="10"/>
        <v>208000</v>
      </c>
      <c r="E140" s="14">
        <v>0.26</v>
      </c>
      <c r="F140" s="13">
        <v>7850</v>
      </c>
      <c r="G140" s="13">
        <f t="shared" si="11"/>
        <v>7.8500000000000008E-9</v>
      </c>
      <c r="H140" s="15">
        <v>82000000000</v>
      </c>
      <c r="I140" s="13">
        <f t="shared" si="12"/>
        <v>82000</v>
      </c>
      <c r="J140" s="15">
        <v>785000000</v>
      </c>
      <c r="K140" s="13">
        <f t="shared" si="13"/>
        <v>785</v>
      </c>
      <c r="L140" s="15">
        <v>450000000</v>
      </c>
      <c r="M140" s="13">
        <f t="shared" si="14"/>
        <v>450</v>
      </c>
      <c r="N140" s="15">
        <v>1.3699999999999999E-5</v>
      </c>
      <c r="O140" s="15">
        <v>450</v>
      </c>
      <c r="P140" s="16">
        <v>48</v>
      </c>
    </row>
    <row r="141" spans="1:16" s="17" customFormat="1" ht="35.1" customHeight="1" x14ac:dyDescent="0.25">
      <c r="A141" s="11"/>
      <c r="B141" s="12" t="s">
        <v>123</v>
      </c>
      <c r="C141" s="13">
        <v>212000000000</v>
      </c>
      <c r="D141" s="13">
        <f t="shared" si="10"/>
        <v>212000</v>
      </c>
      <c r="E141" s="14">
        <v>0.31</v>
      </c>
      <c r="F141" s="13">
        <v>7870</v>
      </c>
      <c r="G141" s="13">
        <f t="shared" si="11"/>
        <v>7.8700000000000003E-9</v>
      </c>
      <c r="H141" s="15">
        <v>80700000000</v>
      </c>
      <c r="I141" s="13">
        <f t="shared" si="12"/>
        <v>80700</v>
      </c>
      <c r="J141" s="15">
        <v>785000000</v>
      </c>
      <c r="K141" s="13">
        <f t="shared" si="13"/>
        <v>785</v>
      </c>
      <c r="L141" s="15">
        <v>450000000</v>
      </c>
      <c r="M141" s="13">
        <f t="shared" si="14"/>
        <v>450</v>
      </c>
      <c r="N141" s="15">
        <v>1.2799999999999999E-5</v>
      </c>
      <c r="O141" s="15">
        <v>450</v>
      </c>
      <c r="P141" s="16">
        <v>48</v>
      </c>
    </row>
    <row r="142" spans="1:16" s="17" customFormat="1" ht="35.1" customHeight="1" x14ac:dyDescent="0.25">
      <c r="A142" s="11"/>
      <c r="B142" s="12" t="s">
        <v>124</v>
      </c>
      <c r="C142" s="13">
        <v>209000000000</v>
      </c>
      <c r="D142" s="13">
        <f t="shared" si="10"/>
        <v>209000</v>
      </c>
      <c r="E142" s="14">
        <v>0.28000000000000003</v>
      </c>
      <c r="F142" s="13">
        <v>7850</v>
      </c>
      <c r="G142" s="13">
        <f t="shared" si="11"/>
        <v>7.8500000000000008E-9</v>
      </c>
      <c r="H142" s="15">
        <v>82000000000</v>
      </c>
      <c r="I142" s="13">
        <f t="shared" si="12"/>
        <v>82000</v>
      </c>
      <c r="J142" s="15">
        <v>785000000</v>
      </c>
      <c r="K142" s="13">
        <f t="shared" si="13"/>
        <v>785</v>
      </c>
      <c r="L142" s="15">
        <v>450000000</v>
      </c>
      <c r="M142" s="13">
        <f t="shared" si="14"/>
        <v>450</v>
      </c>
      <c r="N142" s="15">
        <v>1.26E-5</v>
      </c>
      <c r="O142" s="15">
        <v>450</v>
      </c>
      <c r="P142" s="16">
        <v>48</v>
      </c>
    </row>
    <row r="143" spans="1:16" s="17" customFormat="1" ht="35.1" customHeight="1" x14ac:dyDescent="0.25">
      <c r="A143" s="11"/>
      <c r="B143" s="12" t="s">
        <v>125</v>
      </c>
      <c r="C143" s="13">
        <v>202000000000</v>
      </c>
      <c r="D143" s="13">
        <f t="shared" si="10"/>
        <v>202000</v>
      </c>
      <c r="E143" s="14">
        <v>0.27</v>
      </c>
      <c r="F143" s="13">
        <v>7910</v>
      </c>
      <c r="G143" s="13">
        <f t="shared" si="11"/>
        <v>7.9099999999999994E-9</v>
      </c>
      <c r="H143" s="15">
        <v>79400000000</v>
      </c>
      <c r="I143" s="13">
        <f t="shared" si="12"/>
        <v>79400</v>
      </c>
      <c r="J143" s="15">
        <v>559000000</v>
      </c>
      <c r="K143" s="13">
        <f t="shared" si="13"/>
        <v>559</v>
      </c>
      <c r="L143" s="15">
        <v>382000000</v>
      </c>
      <c r="M143" s="13">
        <f t="shared" si="14"/>
        <v>382</v>
      </c>
      <c r="N143" s="15">
        <v>1.24E-5</v>
      </c>
      <c r="O143" s="15">
        <v>450</v>
      </c>
      <c r="P143" s="16">
        <v>48</v>
      </c>
    </row>
    <row r="144" spans="1:16" s="17" customFormat="1" ht="35.1" customHeight="1" x14ac:dyDescent="0.25">
      <c r="A144" s="11"/>
      <c r="B144" s="12" t="s">
        <v>126</v>
      </c>
      <c r="C144" s="13">
        <v>206000000000</v>
      </c>
      <c r="D144" s="13">
        <f t="shared" si="10"/>
        <v>206000</v>
      </c>
      <c r="E144" s="14">
        <v>0.3</v>
      </c>
      <c r="F144" s="13">
        <v>7650</v>
      </c>
      <c r="G144" s="13">
        <f t="shared" si="11"/>
        <v>7.6500000000000007E-9</v>
      </c>
      <c r="H144" s="15">
        <v>79300000000</v>
      </c>
      <c r="I144" s="13">
        <f t="shared" si="12"/>
        <v>79300</v>
      </c>
      <c r="J144" s="15">
        <v>835000000</v>
      </c>
      <c r="K144" s="13">
        <f t="shared" si="13"/>
        <v>835</v>
      </c>
      <c r="L144" s="15">
        <v>685000000</v>
      </c>
      <c r="M144" s="13">
        <f t="shared" si="14"/>
        <v>685</v>
      </c>
      <c r="N144" s="15">
        <v>1.22E-5</v>
      </c>
      <c r="O144" s="15">
        <v>450</v>
      </c>
      <c r="P144" s="16">
        <v>48</v>
      </c>
    </row>
    <row r="145" spans="1:16" s="17" customFormat="1" ht="35.1" customHeight="1" x14ac:dyDescent="0.25">
      <c r="A145" s="11"/>
      <c r="B145" s="12" t="s">
        <v>127</v>
      </c>
      <c r="C145" s="13">
        <v>209000000000</v>
      </c>
      <c r="D145" s="13">
        <f t="shared" si="10"/>
        <v>209000</v>
      </c>
      <c r="E145" s="14">
        <v>0.28000000000000003</v>
      </c>
      <c r="F145" s="13">
        <v>7870</v>
      </c>
      <c r="G145" s="13">
        <f t="shared" si="11"/>
        <v>7.8700000000000003E-9</v>
      </c>
      <c r="H145" s="15">
        <v>81400000000</v>
      </c>
      <c r="I145" s="13">
        <f t="shared" si="12"/>
        <v>81400</v>
      </c>
      <c r="J145" s="15">
        <v>980000000</v>
      </c>
      <c r="K145" s="13">
        <f t="shared" si="13"/>
        <v>980</v>
      </c>
      <c r="L145" s="15">
        <v>785000000</v>
      </c>
      <c r="M145" s="13">
        <f t="shared" si="14"/>
        <v>785</v>
      </c>
      <c r="N145" s="15">
        <v>1.22E-5</v>
      </c>
      <c r="O145" s="15">
        <v>450</v>
      </c>
      <c r="P145" s="16">
        <v>48</v>
      </c>
    </row>
    <row r="146" spans="1:16" s="17" customFormat="1" ht="35.1" customHeight="1" x14ac:dyDescent="0.25">
      <c r="A146" s="11"/>
      <c r="B146" s="12" t="s">
        <v>128</v>
      </c>
      <c r="C146" s="13">
        <v>209000000000</v>
      </c>
      <c r="D146" s="13">
        <f t="shared" si="10"/>
        <v>209000</v>
      </c>
      <c r="E146" s="14">
        <v>0.28000000000000003</v>
      </c>
      <c r="F146" s="13">
        <v>7870</v>
      </c>
      <c r="G146" s="13">
        <f t="shared" si="11"/>
        <v>7.8700000000000003E-9</v>
      </c>
      <c r="H146" s="15">
        <v>81400000000</v>
      </c>
      <c r="I146" s="13">
        <f t="shared" si="12"/>
        <v>81400</v>
      </c>
      <c r="J146" s="15">
        <v>980000000</v>
      </c>
      <c r="K146" s="13">
        <f t="shared" si="13"/>
        <v>980</v>
      </c>
      <c r="L146" s="15">
        <v>785000000</v>
      </c>
      <c r="M146" s="13">
        <f t="shared" si="14"/>
        <v>785</v>
      </c>
      <c r="N146" s="15">
        <v>1.22E-5</v>
      </c>
      <c r="O146" s="15">
        <v>450</v>
      </c>
      <c r="P146" s="16">
        <v>48</v>
      </c>
    </row>
    <row r="147" spans="1:16" s="17" customFormat="1" ht="35.1" customHeight="1" x14ac:dyDescent="0.25">
      <c r="A147" s="11"/>
      <c r="B147" s="12" t="s">
        <v>129</v>
      </c>
      <c r="C147" s="13">
        <v>209000000000</v>
      </c>
      <c r="D147" s="13">
        <f t="shared" si="10"/>
        <v>209000</v>
      </c>
      <c r="E147" s="14">
        <v>0.28000000000000003</v>
      </c>
      <c r="F147" s="13">
        <v>7870</v>
      </c>
      <c r="G147" s="13">
        <f t="shared" si="11"/>
        <v>7.8700000000000003E-9</v>
      </c>
      <c r="H147" s="15">
        <v>81400000000</v>
      </c>
      <c r="I147" s="13">
        <f t="shared" si="12"/>
        <v>81400</v>
      </c>
      <c r="J147" s="15">
        <v>980000000</v>
      </c>
      <c r="K147" s="13">
        <f t="shared" si="13"/>
        <v>980</v>
      </c>
      <c r="L147" s="15">
        <v>785000000</v>
      </c>
      <c r="M147" s="13">
        <f t="shared" si="14"/>
        <v>785</v>
      </c>
      <c r="N147" s="15">
        <v>1.22E-5</v>
      </c>
      <c r="O147" s="15">
        <v>450</v>
      </c>
      <c r="P147" s="16">
        <v>48</v>
      </c>
    </row>
    <row r="148" spans="1:16" s="17" customFormat="1" ht="35.1" customHeight="1" x14ac:dyDescent="0.25">
      <c r="A148" s="11"/>
      <c r="B148" s="12" t="s">
        <v>130</v>
      </c>
      <c r="C148" s="13">
        <v>204000000000</v>
      </c>
      <c r="D148" s="13">
        <f t="shared" si="10"/>
        <v>204000</v>
      </c>
      <c r="E148" s="14">
        <v>0.23</v>
      </c>
      <c r="F148" s="13">
        <v>7800</v>
      </c>
      <c r="G148" s="13">
        <f t="shared" si="11"/>
        <v>7.8000000000000004E-9</v>
      </c>
      <c r="H148" s="15">
        <v>82800000000</v>
      </c>
      <c r="I148" s="13">
        <f t="shared" si="12"/>
        <v>82800</v>
      </c>
      <c r="J148" s="15">
        <v>885000000</v>
      </c>
      <c r="K148" s="13">
        <f t="shared" si="13"/>
        <v>885</v>
      </c>
      <c r="L148" s="15">
        <v>735000000</v>
      </c>
      <c r="M148" s="13">
        <f t="shared" si="14"/>
        <v>735</v>
      </c>
      <c r="N148" s="15">
        <v>1.13E-5</v>
      </c>
      <c r="O148" s="15">
        <v>450</v>
      </c>
      <c r="P148" s="16">
        <v>48</v>
      </c>
    </row>
    <row r="149" spans="1:16" s="17" customFormat="1" ht="35.1" customHeight="1" x14ac:dyDescent="0.25">
      <c r="A149" s="11"/>
      <c r="B149" s="12" t="s">
        <v>131</v>
      </c>
      <c r="C149" s="13">
        <v>209000000000</v>
      </c>
      <c r="D149" s="13">
        <f t="shared" si="10"/>
        <v>209000</v>
      </c>
      <c r="E149" s="14">
        <v>0.28000000000000003</v>
      </c>
      <c r="F149" s="13">
        <v>7810</v>
      </c>
      <c r="G149" s="13">
        <f t="shared" si="11"/>
        <v>7.8100000000000001E-9</v>
      </c>
      <c r="H149" s="15">
        <v>82100000000</v>
      </c>
      <c r="I149" s="13">
        <f t="shared" si="12"/>
        <v>82100</v>
      </c>
      <c r="J149" s="15">
        <v>1482000000</v>
      </c>
      <c r="K149" s="13">
        <f t="shared" si="13"/>
        <v>1482</v>
      </c>
      <c r="L149" s="15">
        <v>1232000000</v>
      </c>
      <c r="M149" s="13">
        <f t="shared" si="14"/>
        <v>1232</v>
      </c>
      <c r="N149" s="15">
        <v>1.305E-5</v>
      </c>
      <c r="O149" s="15">
        <v>450</v>
      </c>
      <c r="P149" s="16">
        <v>48</v>
      </c>
    </row>
    <row r="150" spans="1:16" s="17" customFormat="1" ht="35.1" customHeight="1" x14ac:dyDescent="0.25">
      <c r="A150" s="11"/>
      <c r="B150" s="12" t="s">
        <v>132</v>
      </c>
      <c r="C150" s="13">
        <v>210000000000</v>
      </c>
      <c r="D150" s="13">
        <f t="shared" si="10"/>
        <v>210000</v>
      </c>
      <c r="E150" s="14">
        <v>0.28000000000000003</v>
      </c>
      <c r="F150" s="13">
        <v>7830</v>
      </c>
      <c r="G150" s="13">
        <f t="shared" si="11"/>
        <v>7.8299999999999996E-9</v>
      </c>
      <c r="H150" s="15">
        <v>82000000000</v>
      </c>
      <c r="I150" s="13">
        <f t="shared" si="12"/>
        <v>82000</v>
      </c>
      <c r="J150" s="15">
        <v>1587000000</v>
      </c>
      <c r="K150" s="13">
        <f t="shared" si="13"/>
        <v>1587</v>
      </c>
      <c r="L150" s="15">
        <v>1213000000</v>
      </c>
      <c r="M150" s="13">
        <f t="shared" si="14"/>
        <v>1213</v>
      </c>
      <c r="N150" s="15">
        <v>1.2439999999999999E-5</v>
      </c>
      <c r="O150" s="15">
        <v>450</v>
      </c>
      <c r="P150" s="16">
        <v>48</v>
      </c>
    </row>
    <row r="151" spans="1:16" s="17" customFormat="1" ht="35.1" customHeight="1" x14ac:dyDescent="0.25">
      <c r="A151" s="11"/>
      <c r="B151" s="12" t="s">
        <v>133</v>
      </c>
      <c r="C151" s="13">
        <v>212000000000</v>
      </c>
      <c r="D151" s="13">
        <f t="shared" si="10"/>
        <v>212000</v>
      </c>
      <c r="E151" s="14">
        <v>0.28000000000000003</v>
      </c>
      <c r="F151" s="13">
        <v>7850</v>
      </c>
      <c r="G151" s="13">
        <f t="shared" si="11"/>
        <v>7.8500000000000008E-9</v>
      </c>
      <c r="H151" s="15">
        <v>82800000000</v>
      </c>
      <c r="I151" s="13">
        <f t="shared" si="12"/>
        <v>82800</v>
      </c>
      <c r="J151" s="15">
        <v>1307000000</v>
      </c>
      <c r="K151" s="13">
        <f t="shared" si="13"/>
        <v>1307</v>
      </c>
      <c r="L151" s="15">
        <v>982000000</v>
      </c>
      <c r="M151" s="13">
        <f t="shared" si="14"/>
        <v>982</v>
      </c>
      <c r="N151" s="15">
        <v>1.1960000000000001E-5</v>
      </c>
      <c r="O151" s="15">
        <v>450</v>
      </c>
      <c r="P151" s="16">
        <v>48</v>
      </c>
    </row>
    <row r="152" spans="1:16" s="17" customFormat="1" ht="35.1" customHeight="1" x14ac:dyDescent="0.25">
      <c r="A152" s="11"/>
      <c r="B152" s="12" t="s">
        <v>134</v>
      </c>
      <c r="C152" s="13">
        <v>212000000000</v>
      </c>
      <c r="D152" s="13">
        <f t="shared" si="10"/>
        <v>212000</v>
      </c>
      <c r="E152" s="14">
        <v>0.27</v>
      </c>
      <c r="F152" s="13">
        <v>7900</v>
      </c>
      <c r="G152" s="13">
        <f t="shared" si="11"/>
        <v>7.8999999999999996E-9</v>
      </c>
      <c r="H152" s="15">
        <v>83100000000</v>
      </c>
      <c r="I152" s="13">
        <f t="shared" si="12"/>
        <v>83100</v>
      </c>
      <c r="J152" s="15">
        <v>1080000000</v>
      </c>
      <c r="K152" s="13">
        <f t="shared" si="13"/>
        <v>1080</v>
      </c>
      <c r="L152" s="15">
        <v>885000000</v>
      </c>
      <c r="M152" s="13">
        <f t="shared" si="14"/>
        <v>885</v>
      </c>
      <c r="N152" s="15">
        <v>1.2500000000000001E-5</v>
      </c>
      <c r="O152" s="15">
        <v>450</v>
      </c>
      <c r="P152" s="16">
        <v>48</v>
      </c>
    </row>
    <row r="153" spans="1:16" s="17" customFormat="1" ht="35.1" customHeight="1" x14ac:dyDescent="0.25">
      <c r="A153" s="11"/>
      <c r="B153" s="12" t="s">
        <v>135</v>
      </c>
      <c r="C153" s="13">
        <v>212000000000</v>
      </c>
      <c r="D153" s="13">
        <f t="shared" si="10"/>
        <v>212000</v>
      </c>
      <c r="E153" s="14">
        <v>0.27</v>
      </c>
      <c r="F153" s="13">
        <v>7900</v>
      </c>
      <c r="G153" s="13">
        <f t="shared" si="11"/>
        <v>7.8999999999999996E-9</v>
      </c>
      <c r="H153" s="15">
        <v>83100000000</v>
      </c>
      <c r="I153" s="13">
        <f t="shared" si="12"/>
        <v>83100</v>
      </c>
      <c r="J153" s="15">
        <v>1080000000</v>
      </c>
      <c r="K153" s="13">
        <f t="shared" si="13"/>
        <v>1080</v>
      </c>
      <c r="L153" s="15">
        <v>885000000</v>
      </c>
      <c r="M153" s="13">
        <f t="shared" si="14"/>
        <v>885</v>
      </c>
      <c r="N153" s="15">
        <v>1.2500000000000001E-5</v>
      </c>
      <c r="O153" s="15">
        <v>450</v>
      </c>
      <c r="P153" s="16">
        <v>48</v>
      </c>
    </row>
    <row r="154" spans="1:16" s="17" customFormat="1" ht="35.1" customHeight="1" x14ac:dyDescent="0.25">
      <c r="A154" s="11"/>
      <c r="B154" s="12" t="s">
        <v>136</v>
      </c>
      <c r="C154" s="13">
        <v>212000000000</v>
      </c>
      <c r="D154" s="13">
        <f t="shared" si="10"/>
        <v>212000</v>
      </c>
      <c r="E154" s="14">
        <v>0.27</v>
      </c>
      <c r="F154" s="13">
        <v>7900</v>
      </c>
      <c r="G154" s="13">
        <f t="shared" si="11"/>
        <v>7.8999999999999996E-9</v>
      </c>
      <c r="H154" s="15">
        <v>83100000000</v>
      </c>
      <c r="I154" s="13">
        <f t="shared" si="12"/>
        <v>83100</v>
      </c>
      <c r="J154" s="15">
        <v>1080000000</v>
      </c>
      <c r="K154" s="13">
        <f t="shared" si="13"/>
        <v>1080</v>
      </c>
      <c r="L154" s="15">
        <v>885000000</v>
      </c>
      <c r="M154" s="13">
        <f t="shared" si="14"/>
        <v>885</v>
      </c>
      <c r="N154" s="15">
        <v>1.2500000000000001E-5</v>
      </c>
      <c r="O154" s="15">
        <v>450</v>
      </c>
      <c r="P154" s="16">
        <v>48</v>
      </c>
    </row>
    <row r="155" spans="1:16" s="17" customFormat="1" ht="35.1" customHeight="1" x14ac:dyDescent="0.25">
      <c r="A155" s="11"/>
      <c r="B155" s="12" t="s">
        <v>137</v>
      </c>
      <c r="C155" s="13">
        <v>205000000000</v>
      </c>
      <c r="D155" s="13">
        <f t="shared" si="10"/>
        <v>205000</v>
      </c>
      <c r="E155" s="14">
        <v>0.25</v>
      </c>
      <c r="F155" s="13">
        <v>7850</v>
      </c>
      <c r="G155" s="13">
        <f t="shared" si="11"/>
        <v>7.8500000000000008E-9</v>
      </c>
      <c r="H155" s="15">
        <v>82000000000</v>
      </c>
      <c r="I155" s="13">
        <f t="shared" si="12"/>
        <v>82000</v>
      </c>
      <c r="J155" s="15">
        <v>785000000</v>
      </c>
      <c r="K155" s="13">
        <f t="shared" si="13"/>
        <v>785</v>
      </c>
      <c r="L155" s="15">
        <v>450000000</v>
      </c>
      <c r="M155" s="13">
        <f t="shared" si="14"/>
        <v>450</v>
      </c>
      <c r="N155" s="15">
        <v>1.0499999999999999E-5</v>
      </c>
      <c r="O155" s="15">
        <v>450</v>
      </c>
      <c r="P155" s="16">
        <v>48</v>
      </c>
    </row>
    <row r="156" spans="1:16" s="17" customFormat="1" ht="35.1" customHeight="1" x14ac:dyDescent="0.25">
      <c r="A156" s="11"/>
      <c r="B156" s="12" t="s">
        <v>138</v>
      </c>
      <c r="C156" s="13">
        <v>207000000000</v>
      </c>
      <c r="D156" s="13">
        <f t="shared" si="10"/>
        <v>207000</v>
      </c>
      <c r="E156" s="14">
        <v>0.25600000000000001</v>
      </c>
      <c r="F156" s="13">
        <v>7870</v>
      </c>
      <c r="G156" s="13">
        <f t="shared" si="11"/>
        <v>7.8700000000000003E-9</v>
      </c>
      <c r="H156" s="15">
        <v>82600000000</v>
      </c>
      <c r="I156" s="13">
        <f t="shared" si="12"/>
        <v>82600</v>
      </c>
      <c r="J156" s="15">
        <v>1080000000</v>
      </c>
      <c r="K156" s="13">
        <f t="shared" si="13"/>
        <v>1080</v>
      </c>
      <c r="L156" s="15">
        <v>885000000</v>
      </c>
      <c r="M156" s="13">
        <f t="shared" si="14"/>
        <v>885</v>
      </c>
      <c r="N156" s="15">
        <v>1.1205E-5</v>
      </c>
      <c r="O156" s="15">
        <v>450</v>
      </c>
      <c r="P156" s="16">
        <v>48</v>
      </c>
    </row>
    <row r="157" spans="1:16" s="17" customFormat="1" ht="35.1" customHeight="1" x14ac:dyDescent="0.25">
      <c r="A157" s="11"/>
      <c r="B157" s="12" t="s">
        <v>139</v>
      </c>
      <c r="C157" s="13">
        <v>207000000000</v>
      </c>
      <c r="D157" s="13">
        <f t="shared" si="10"/>
        <v>207000</v>
      </c>
      <c r="E157" s="14">
        <v>0.25600000000000001</v>
      </c>
      <c r="F157" s="13">
        <v>7870</v>
      </c>
      <c r="G157" s="13">
        <f t="shared" si="11"/>
        <v>7.8700000000000003E-9</v>
      </c>
      <c r="H157" s="15">
        <v>82600000000</v>
      </c>
      <c r="I157" s="13">
        <f t="shared" si="12"/>
        <v>82600</v>
      </c>
      <c r="J157" s="15">
        <v>1080000000</v>
      </c>
      <c r="K157" s="13">
        <f t="shared" si="13"/>
        <v>1080</v>
      </c>
      <c r="L157" s="15">
        <v>885000000</v>
      </c>
      <c r="M157" s="13">
        <f t="shared" si="14"/>
        <v>885</v>
      </c>
      <c r="N157" s="15">
        <v>1.1205E-5</v>
      </c>
      <c r="O157" s="15">
        <v>450</v>
      </c>
      <c r="P157" s="16">
        <v>48</v>
      </c>
    </row>
    <row r="158" spans="1:16" s="17" customFormat="1" ht="35.1" customHeight="1" x14ac:dyDescent="0.25">
      <c r="A158" s="11"/>
      <c r="B158" s="12" t="s">
        <v>140</v>
      </c>
      <c r="C158" s="13">
        <v>207000000000</v>
      </c>
      <c r="D158" s="13">
        <f t="shared" si="10"/>
        <v>207000</v>
      </c>
      <c r="E158" s="14">
        <v>0.25600000000000001</v>
      </c>
      <c r="F158" s="13">
        <v>7870</v>
      </c>
      <c r="G158" s="13">
        <f t="shared" si="11"/>
        <v>7.8700000000000003E-9</v>
      </c>
      <c r="H158" s="15">
        <v>82600000000</v>
      </c>
      <c r="I158" s="13">
        <f t="shared" si="12"/>
        <v>82600</v>
      </c>
      <c r="J158" s="15">
        <v>1080000000</v>
      </c>
      <c r="K158" s="13">
        <f t="shared" si="13"/>
        <v>1080</v>
      </c>
      <c r="L158" s="15">
        <v>885000000</v>
      </c>
      <c r="M158" s="13">
        <f t="shared" si="14"/>
        <v>885</v>
      </c>
      <c r="N158" s="15">
        <v>1.1205E-5</v>
      </c>
      <c r="O158" s="15">
        <v>450</v>
      </c>
      <c r="P158" s="16">
        <v>48</v>
      </c>
    </row>
    <row r="159" spans="1:16" s="17" customFormat="1" ht="35.1" customHeight="1" x14ac:dyDescent="0.25">
      <c r="A159" s="11"/>
      <c r="B159" s="12" t="s">
        <v>141</v>
      </c>
      <c r="C159" s="13">
        <v>206000000000</v>
      </c>
      <c r="D159" s="13">
        <f t="shared" si="10"/>
        <v>206000</v>
      </c>
      <c r="E159" s="14">
        <v>0.3</v>
      </c>
      <c r="F159" s="13">
        <v>7620</v>
      </c>
      <c r="G159" s="13">
        <f t="shared" si="11"/>
        <v>7.6199999999999997E-9</v>
      </c>
      <c r="H159" s="15">
        <v>79300000000</v>
      </c>
      <c r="I159" s="13">
        <f t="shared" si="12"/>
        <v>79300</v>
      </c>
      <c r="J159" s="15">
        <v>651000000</v>
      </c>
      <c r="K159" s="13">
        <f t="shared" si="13"/>
        <v>651</v>
      </c>
      <c r="L159" s="15">
        <v>485000000</v>
      </c>
      <c r="M159" s="13">
        <f t="shared" si="14"/>
        <v>485</v>
      </c>
      <c r="N159" s="15">
        <v>1.15E-5</v>
      </c>
      <c r="O159" s="15">
        <v>450</v>
      </c>
      <c r="P159" s="16">
        <v>48</v>
      </c>
    </row>
    <row r="160" spans="1:16" s="17" customFormat="1" ht="35.1" customHeight="1" x14ac:dyDescent="0.25">
      <c r="A160" s="11"/>
      <c r="B160" s="12" t="s">
        <v>142</v>
      </c>
      <c r="C160" s="13">
        <v>213000000000</v>
      </c>
      <c r="D160" s="13">
        <f t="shared" si="10"/>
        <v>213000</v>
      </c>
      <c r="E160" s="14">
        <v>0.28999999999999998</v>
      </c>
      <c r="F160" s="13">
        <v>7850</v>
      </c>
      <c r="G160" s="13">
        <f t="shared" si="11"/>
        <v>7.8500000000000008E-9</v>
      </c>
      <c r="H160" s="15">
        <v>82000000000</v>
      </c>
      <c r="I160" s="13">
        <f t="shared" si="12"/>
        <v>82000</v>
      </c>
      <c r="J160" s="15">
        <v>1447000000</v>
      </c>
      <c r="K160" s="13">
        <f t="shared" si="13"/>
        <v>1447</v>
      </c>
      <c r="L160" s="15">
        <v>1003000000</v>
      </c>
      <c r="M160" s="13">
        <f t="shared" si="14"/>
        <v>1003</v>
      </c>
      <c r="N160" s="15">
        <v>1.29E-5</v>
      </c>
      <c r="O160" s="15">
        <v>450</v>
      </c>
      <c r="P160" s="16">
        <v>48</v>
      </c>
    </row>
    <row r="161" spans="1:16" s="17" customFormat="1" ht="35.1" customHeight="1" x14ac:dyDescent="0.25">
      <c r="A161" s="11"/>
      <c r="B161" s="12" t="s">
        <v>143</v>
      </c>
      <c r="C161" s="13">
        <v>210000000000</v>
      </c>
      <c r="D161" s="13">
        <f t="shared" si="10"/>
        <v>210000</v>
      </c>
      <c r="E161" s="14">
        <v>0.28000000000000003</v>
      </c>
      <c r="F161" s="13">
        <v>7830</v>
      </c>
      <c r="G161" s="13">
        <f t="shared" si="11"/>
        <v>7.8299999999999996E-9</v>
      </c>
      <c r="H161" s="15">
        <v>81900000000</v>
      </c>
      <c r="I161" s="13">
        <f t="shared" si="12"/>
        <v>81900</v>
      </c>
      <c r="J161" s="15">
        <v>1250000000</v>
      </c>
      <c r="K161" s="13">
        <f t="shared" si="13"/>
        <v>1250</v>
      </c>
      <c r="L161" s="15">
        <v>1050000000</v>
      </c>
      <c r="M161" s="13">
        <f t="shared" si="14"/>
        <v>1050</v>
      </c>
      <c r="N161" s="15">
        <v>1.15E-5</v>
      </c>
      <c r="O161" s="15">
        <v>0</v>
      </c>
      <c r="P161" s="16">
        <v>0</v>
      </c>
    </row>
    <row r="162" spans="1:16" s="17" customFormat="1" ht="35.1" customHeight="1" x14ac:dyDescent="0.25">
      <c r="A162" s="11"/>
      <c r="B162" s="12" t="s">
        <v>144</v>
      </c>
      <c r="C162" s="13">
        <v>206000000000</v>
      </c>
      <c r="D162" s="13">
        <f t="shared" si="10"/>
        <v>206000</v>
      </c>
      <c r="E162" s="14">
        <v>0.25</v>
      </c>
      <c r="F162" s="13">
        <v>7870</v>
      </c>
      <c r="G162" s="13">
        <f t="shared" si="11"/>
        <v>7.8700000000000003E-9</v>
      </c>
      <c r="H162" s="15">
        <v>82100000000</v>
      </c>
      <c r="I162" s="13">
        <f t="shared" si="12"/>
        <v>82100</v>
      </c>
      <c r="J162" s="15">
        <v>762000000</v>
      </c>
      <c r="K162" s="13">
        <f t="shared" si="13"/>
        <v>762</v>
      </c>
      <c r="L162" s="15">
        <v>522000000</v>
      </c>
      <c r="M162" s="13">
        <f t="shared" si="14"/>
        <v>522</v>
      </c>
      <c r="N162" s="15">
        <v>1.26E-5</v>
      </c>
      <c r="O162" s="15">
        <v>0</v>
      </c>
      <c r="P162" s="16">
        <v>0</v>
      </c>
    </row>
    <row r="163" spans="1:16" s="17" customFormat="1" ht="35.1" customHeight="1" x14ac:dyDescent="0.25">
      <c r="A163" s="11"/>
      <c r="B163" s="12" t="s">
        <v>145</v>
      </c>
      <c r="C163" s="13">
        <v>213000000000</v>
      </c>
      <c r="D163" s="13">
        <f t="shared" si="10"/>
        <v>213000</v>
      </c>
      <c r="E163" s="14">
        <v>0.28299999999999997</v>
      </c>
      <c r="F163" s="13">
        <v>7840</v>
      </c>
      <c r="G163" s="13">
        <f t="shared" si="11"/>
        <v>7.8399999999999994E-9</v>
      </c>
      <c r="H163" s="15">
        <v>83000000000</v>
      </c>
      <c r="I163" s="13">
        <f t="shared" si="12"/>
        <v>83000</v>
      </c>
      <c r="J163" s="15">
        <v>885000000</v>
      </c>
      <c r="K163" s="13">
        <f t="shared" si="13"/>
        <v>885</v>
      </c>
      <c r="L163" s="15">
        <v>635000000</v>
      </c>
      <c r="M163" s="13">
        <f t="shared" si="14"/>
        <v>635</v>
      </c>
      <c r="N163" s="15">
        <v>1.27E-5</v>
      </c>
      <c r="O163" s="15">
        <v>460</v>
      </c>
      <c r="P163" s="16">
        <v>44</v>
      </c>
    </row>
    <row r="164" spans="1:16" s="17" customFormat="1" ht="35.1" customHeight="1" x14ac:dyDescent="0.25">
      <c r="A164" s="11"/>
      <c r="B164" s="12" t="s">
        <v>146</v>
      </c>
      <c r="C164" s="13">
        <v>213000000000</v>
      </c>
      <c r="D164" s="13">
        <f t="shared" si="10"/>
        <v>213000</v>
      </c>
      <c r="E164" s="14">
        <v>0.28299999999999997</v>
      </c>
      <c r="F164" s="13">
        <v>7840</v>
      </c>
      <c r="G164" s="13">
        <f t="shared" si="11"/>
        <v>7.8399999999999994E-9</v>
      </c>
      <c r="H164" s="15">
        <v>83000000000</v>
      </c>
      <c r="I164" s="13">
        <f t="shared" si="12"/>
        <v>83000</v>
      </c>
      <c r="J164" s="15">
        <v>1079000000</v>
      </c>
      <c r="K164" s="13">
        <f t="shared" si="13"/>
        <v>1079</v>
      </c>
      <c r="L164" s="15">
        <v>883000000</v>
      </c>
      <c r="M164" s="13">
        <f t="shared" si="14"/>
        <v>883</v>
      </c>
      <c r="N164" s="15">
        <v>1.27E-5</v>
      </c>
      <c r="O164" s="15">
        <v>460</v>
      </c>
      <c r="P164" s="16">
        <v>44</v>
      </c>
    </row>
    <row r="165" spans="1:16" s="17" customFormat="1" ht="35.1" customHeight="1" x14ac:dyDescent="0.25">
      <c r="A165" s="11"/>
      <c r="B165" s="12" t="s">
        <v>147</v>
      </c>
      <c r="C165" s="13">
        <v>211000000000</v>
      </c>
      <c r="D165" s="13">
        <f t="shared" si="10"/>
        <v>211000</v>
      </c>
      <c r="E165" s="14">
        <v>0.27</v>
      </c>
      <c r="F165" s="13">
        <v>7830</v>
      </c>
      <c r="G165" s="13">
        <f t="shared" si="11"/>
        <v>7.8299999999999996E-9</v>
      </c>
      <c r="H165" s="15">
        <v>83000000000</v>
      </c>
      <c r="I165" s="13">
        <f t="shared" si="12"/>
        <v>83000</v>
      </c>
      <c r="J165" s="15">
        <v>791000000</v>
      </c>
      <c r="K165" s="13">
        <f t="shared" si="13"/>
        <v>791</v>
      </c>
      <c r="L165" s="15">
        <v>585000000</v>
      </c>
      <c r="M165" s="13">
        <f t="shared" si="14"/>
        <v>585</v>
      </c>
      <c r="N165" s="15">
        <v>1.6399999999999999E-5</v>
      </c>
      <c r="O165" s="15">
        <v>460</v>
      </c>
      <c r="P165" s="16">
        <v>44</v>
      </c>
    </row>
    <row r="166" spans="1:16" s="17" customFormat="1" ht="35.1" customHeight="1" x14ac:dyDescent="0.25">
      <c r="A166" s="11"/>
      <c r="B166" s="12" t="s">
        <v>148</v>
      </c>
      <c r="C166" s="13">
        <v>207000000000</v>
      </c>
      <c r="D166" s="13">
        <f t="shared" si="10"/>
        <v>207000</v>
      </c>
      <c r="E166" s="14">
        <v>0.27</v>
      </c>
      <c r="F166" s="13">
        <v>7730</v>
      </c>
      <c r="G166" s="13">
        <f t="shared" si="11"/>
        <v>7.7300000000000004E-9</v>
      </c>
      <c r="H166" s="15">
        <v>81300000000</v>
      </c>
      <c r="I166" s="13">
        <f t="shared" si="12"/>
        <v>81300</v>
      </c>
      <c r="J166" s="15">
        <v>1274000000</v>
      </c>
      <c r="K166" s="13">
        <f t="shared" si="13"/>
        <v>1274</v>
      </c>
      <c r="L166" s="15">
        <v>1176000000</v>
      </c>
      <c r="M166" s="13">
        <f t="shared" si="14"/>
        <v>1176</v>
      </c>
      <c r="N166" s="15">
        <v>1.184E-5</v>
      </c>
      <c r="O166" s="15">
        <v>460</v>
      </c>
      <c r="P166" s="16">
        <v>44</v>
      </c>
    </row>
    <row r="167" spans="1:16" s="17" customFormat="1" ht="35.1" customHeight="1" x14ac:dyDescent="0.25">
      <c r="A167" s="11"/>
      <c r="B167" s="12" t="s">
        <v>149</v>
      </c>
      <c r="C167" s="13">
        <v>207000000000</v>
      </c>
      <c r="D167" s="13">
        <f t="shared" si="10"/>
        <v>207000</v>
      </c>
      <c r="E167" s="14">
        <v>0.27</v>
      </c>
      <c r="F167" s="13">
        <v>7730</v>
      </c>
      <c r="G167" s="13">
        <f t="shared" si="11"/>
        <v>7.7300000000000004E-9</v>
      </c>
      <c r="H167" s="15">
        <v>81300000000</v>
      </c>
      <c r="I167" s="13">
        <f t="shared" si="12"/>
        <v>81300</v>
      </c>
      <c r="J167" s="15">
        <v>1274000000</v>
      </c>
      <c r="K167" s="13">
        <f t="shared" si="13"/>
        <v>1274</v>
      </c>
      <c r="L167" s="15">
        <v>1176000000</v>
      </c>
      <c r="M167" s="13">
        <f t="shared" si="14"/>
        <v>1176</v>
      </c>
      <c r="N167" s="15">
        <v>1.184E-5</v>
      </c>
      <c r="O167" s="15">
        <v>460</v>
      </c>
      <c r="P167" s="16">
        <v>44</v>
      </c>
    </row>
    <row r="168" spans="1:16" s="17" customFormat="1" ht="35.1" customHeight="1" x14ac:dyDescent="0.25">
      <c r="A168" s="11"/>
      <c r="B168" s="12" t="s">
        <v>150</v>
      </c>
      <c r="C168" s="13">
        <v>209000000000</v>
      </c>
      <c r="D168" s="13">
        <f t="shared" si="10"/>
        <v>209000</v>
      </c>
      <c r="E168" s="14">
        <v>0.28000000000000003</v>
      </c>
      <c r="F168" s="13">
        <v>7860</v>
      </c>
      <c r="G168" s="13">
        <f t="shared" si="11"/>
        <v>7.8600000000000006E-9</v>
      </c>
      <c r="H168" s="15">
        <v>81700000000</v>
      </c>
      <c r="I168" s="13">
        <f t="shared" si="12"/>
        <v>81700</v>
      </c>
      <c r="J168" s="15">
        <v>1372000000</v>
      </c>
      <c r="K168" s="13">
        <f t="shared" si="13"/>
        <v>1372</v>
      </c>
      <c r="L168" s="15">
        <v>1225000000</v>
      </c>
      <c r="M168" s="13">
        <f t="shared" si="14"/>
        <v>1225</v>
      </c>
      <c r="N168" s="15">
        <v>1.1759999999999999E-5</v>
      </c>
      <c r="O168" s="15">
        <v>460</v>
      </c>
      <c r="P168" s="16">
        <v>44</v>
      </c>
    </row>
    <row r="169" spans="1:16" s="17" customFormat="1" ht="35.1" customHeight="1" x14ac:dyDescent="0.25">
      <c r="A169" s="11"/>
      <c r="B169" s="12" t="s">
        <v>151</v>
      </c>
      <c r="C169" s="13">
        <v>210000000000</v>
      </c>
      <c r="D169" s="13">
        <f t="shared" si="10"/>
        <v>210000</v>
      </c>
      <c r="E169" s="14">
        <v>0.28499999999999998</v>
      </c>
      <c r="F169" s="13">
        <v>7730</v>
      </c>
      <c r="G169" s="13">
        <f t="shared" si="11"/>
        <v>7.7300000000000004E-9</v>
      </c>
      <c r="H169" s="15">
        <v>81700000000</v>
      </c>
      <c r="I169" s="13">
        <f t="shared" si="12"/>
        <v>81700</v>
      </c>
      <c r="J169" s="15">
        <v>885000000</v>
      </c>
      <c r="K169" s="13">
        <f t="shared" si="13"/>
        <v>885</v>
      </c>
      <c r="L169" s="15">
        <v>685000000</v>
      </c>
      <c r="M169" s="13">
        <f t="shared" si="14"/>
        <v>685</v>
      </c>
      <c r="N169" s="15">
        <v>1.221E-5</v>
      </c>
      <c r="O169" s="15">
        <v>460</v>
      </c>
      <c r="P169" s="16">
        <v>44</v>
      </c>
    </row>
    <row r="170" spans="1:16" s="17" customFormat="1" ht="35.1" customHeight="1" x14ac:dyDescent="0.25">
      <c r="A170" s="11"/>
      <c r="B170" s="12" t="s">
        <v>152</v>
      </c>
      <c r="C170" s="13">
        <v>206000000000</v>
      </c>
      <c r="D170" s="13">
        <f t="shared" si="10"/>
        <v>206000</v>
      </c>
      <c r="E170" s="14">
        <v>0.28999999999999998</v>
      </c>
      <c r="F170" s="13">
        <v>7740</v>
      </c>
      <c r="G170" s="13">
        <f t="shared" si="11"/>
        <v>7.7400000000000002E-9</v>
      </c>
      <c r="H170" s="15">
        <v>79900000000</v>
      </c>
      <c r="I170" s="13">
        <f t="shared" si="12"/>
        <v>79900</v>
      </c>
      <c r="J170" s="15">
        <v>1274000000</v>
      </c>
      <c r="K170" s="13">
        <f t="shared" si="13"/>
        <v>1274</v>
      </c>
      <c r="L170" s="15">
        <v>1176000000</v>
      </c>
      <c r="M170" s="13">
        <f t="shared" si="14"/>
        <v>1176</v>
      </c>
      <c r="N170" s="15">
        <v>1.26E-5</v>
      </c>
      <c r="O170" s="15">
        <v>460</v>
      </c>
      <c r="P170" s="16">
        <v>44</v>
      </c>
    </row>
    <row r="171" spans="1:16" s="17" customFormat="1" ht="35.1" customHeight="1" x14ac:dyDescent="0.25">
      <c r="A171" s="11"/>
      <c r="B171" s="12" t="s">
        <v>153</v>
      </c>
      <c r="C171" s="13">
        <v>206000000000</v>
      </c>
      <c r="D171" s="13">
        <f t="shared" si="10"/>
        <v>206000</v>
      </c>
      <c r="E171" s="14">
        <v>0.28999999999999998</v>
      </c>
      <c r="F171" s="13">
        <v>7740</v>
      </c>
      <c r="G171" s="13">
        <f t="shared" si="11"/>
        <v>7.7400000000000002E-9</v>
      </c>
      <c r="H171" s="15">
        <v>79900000000</v>
      </c>
      <c r="I171" s="13">
        <f t="shared" si="12"/>
        <v>79900</v>
      </c>
      <c r="J171" s="15">
        <v>1568000000</v>
      </c>
      <c r="K171" s="13">
        <f t="shared" si="13"/>
        <v>1568</v>
      </c>
      <c r="L171" s="15">
        <v>1372000000</v>
      </c>
      <c r="M171" s="13">
        <f t="shared" si="14"/>
        <v>1372</v>
      </c>
      <c r="N171" s="15">
        <v>1.26E-5</v>
      </c>
      <c r="O171" s="15">
        <v>460</v>
      </c>
      <c r="P171" s="16">
        <v>44</v>
      </c>
    </row>
    <row r="172" spans="1:16" s="17" customFormat="1" ht="35.1" customHeight="1" x14ac:dyDescent="0.25">
      <c r="A172" s="11"/>
      <c r="B172" s="12" t="s">
        <v>154</v>
      </c>
      <c r="C172" s="13">
        <v>209000000000</v>
      </c>
      <c r="D172" s="13">
        <f t="shared" si="10"/>
        <v>209000</v>
      </c>
      <c r="E172" s="14">
        <v>0.28999999999999998</v>
      </c>
      <c r="F172" s="13">
        <v>7840</v>
      </c>
      <c r="G172" s="13">
        <f t="shared" si="11"/>
        <v>7.8399999999999994E-9</v>
      </c>
      <c r="H172" s="15">
        <v>80900000000</v>
      </c>
      <c r="I172" s="13">
        <f t="shared" si="12"/>
        <v>80900</v>
      </c>
      <c r="J172" s="15">
        <v>885000000</v>
      </c>
      <c r="K172" s="13">
        <f t="shared" si="13"/>
        <v>885</v>
      </c>
      <c r="L172" s="15">
        <v>685000000</v>
      </c>
      <c r="M172" s="13">
        <f t="shared" si="14"/>
        <v>685</v>
      </c>
      <c r="N172" s="15">
        <v>1.26E-5</v>
      </c>
      <c r="O172" s="15">
        <v>460</v>
      </c>
      <c r="P172" s="16">
        <v>44</v>
      </c>
    </row>
    <row r="173" spans="1:16" s="17" customFormat="1" ht="35.1" customHeight="1" x14ac:dyDescent="0.25">
      <c r="A173" s="11"/>
      <c r="B173" s="12" t="s">
        <v>155</v>
      </c>
      <c r="C173" s="13">
        <v>196000000000</v>
      </c>
      <c r="D173" s="13">
        <f t="shared" si="10"/>
        <v>196000</v>
      </c>
      <c r="E173" s="14">
        <v>0.22</v>
      </c>
      <c r="F173" s="13">
        <v>8180</v>
      </c>
      <c r="G173" s="13">
        <f t="shared" si="11"/>
        <v>8.1799999999999995E-9</v>
      </c>
      <c r="H173" s="15">
        <v>81000000000</v>
      </c>
      <c r="I173" s="13">
        <f t="shared" si="12"/>
        <v>81000</v>
      </c>
      <c r="J173" s="15">
        <v>885000000</v>
      </c>
      <c r="K173" s="13">
        <f t="shared" si="13"/>
        <v>885</v>
      </c>
      <c r="L173" s="15">
        <v>685000000</v>
      </c>
      <c r="M173" s="13">
        <f t="shared" si="14"/>
        <v>685</v>
      </c>
      <c r="N173" s="15">
        <v>1.22E-5</v>
      </c>
      <c r="O173" s="15">
        <v>460</v>
      </c>
      <c r="P173" s="16">
        <v>44</v>
      </c>
    </row>
    <row r="174" spans="1:16" s="17" customFormat="1" ht="35.1" customHeight="1" x14ac:dyDescent="0.25">
      <c r="A174" s="11"/>
      <c r="B174" s="12" t="s">
        <v>156</v>
      </c>
      <c r="C174" s="13">
        <v>207000000000</v>
      </c>
      <c r="D174" s="13">
        <f t="shared" si="10"/>
        <v>207000</v>
      </c>
      <c r="E174" s="14">
        <v>0.27</v>
      </c>
      <c r="F174" s="13">
        <v>8160</v>
      </c>
      <c r="G174" s="13">
        <f t="shared" si="11"/>
        <v>8.1599999999999999E-9</v>
      </c>
      <c r="H174" s="15">
        <v>82000000000</v>
      </c>
      <c r="I174" s="13">
        <f t="shared" si="12"/>
        <v>82000</v>
      </c>
      <c r="J174" s="15">
        <v>885000000</v>
      </c>
      <c r="K174" s="13">
        <f t="shared" si="13"/>
        <v>885</v>
      </c>
      <c r="L174" s="15">
        <v>685000000</v>
      </c>
      <c r="M174" s="13">
        <f t="shared" si="14"/>
        <v>685</v>
      </c>
      <c r="N174" s="15">
        <v>9.7999999999999993E-6</v>
      </c>
      <c r="O174" s="15">
        <v>460</v>
      </c>
      <c r="P174" s="16">
        <v>44</v>
      </c>
    </row>
    <row r="175" spans="1:16" s="17" customFormat="1" ht="35.1" customHeight="1" x14ac:dyDescent="0.25">
      <c r="A175" s="11"/>
      <c r="B175" s="12" t="s">
        <v>157</v>
      </c>
      <c r="C175" s="13">
        <v>219000000000</v>
      </c>
      <c r="D175" s="13">
        <f t="shared" si="10"/>
        <v>219000</v>
      </c>
      <c r="E175" s="14">
        <v>0.3</v>
      </c>
      <c r="F175" s="13">
        <v>7830</v>
      </c>
      <c r="G175" s="13">
        <f t="shared" si="11"/>
        <v>7.8299999999999996E-9</v>
      </c>
      <c r="H175" s="15">
        <v>84700000000</v>
      </c>
      <c r="I175" s="13">
        <f t="shared" si="12"/>
        <v>84700</v>
      </c>
      <c r="J175" s="15">
        <v>1617000000</v>
      </c>
      <c r="K175" s="13">
        <f t="shared" si="13"/>
        <v>1617</v>
      </c>
      <c r="L175" s="15">
        <v>0</v>
      </c>
      <c r="M175" s="13">
        <f t="shared" si="14"/>
        <v>0</v>
      </c>
      <c r="N175" s="15">
        <v>1.203E-5</v>
      </c>
      <c r="O175" s="15">
        <v>460</v>
      </c>
      <c r="P175" s="16">
        <v>44</v>
      </c>
    </row>
    <row r="176" spans="1:16" s="17" customFormat="1" ht="35.1" customHeight="1" x14ac:dyDescent="0.25">
      <c r="A176" s="11"/>
      <c r="B176" s="12" t="s">
        <v>158</v>
      </c>
      <c r="C176" s="13">
        <v>219000000000</v>
      </c>
      <c r="D176" s="13">
        <f t="shared" si="10"/>
        <v>219000</v>
      </c>
      <c r="E176" s="14">
        <v>0.3</v>
      </c>
      <c r="F176" s="13">
        <v>7830</v>
      </c>
      <c r="G176" s="13">
        <f t="shared" si="11"/>
        <v>7.8299999999999996E-9</v>
      </c>
      <c r="H176" s="15">
        <v>84700000000</v>
      </c>
      <c r="I176" s="13">
        <f t="shared" si="12"/>
        <v>84700</v>
      </c>
      <c r="J176" s="15">
        <v>1902000000</v>
      </c>
      <c r="K176" s="13">
        <f t="shared" si="13"/>
        <v>1902</v>
      </c>
      <c r="L176" s="15">
        <v>0</v>
      </c>
      <c r="M176" s="13">
        <f t="shared" si="14"/>
        <v>0</v>
      </c>
      <c r="N176" s="15">
        <v>1.203E-5</v>
      </c>
      <c r="O176" s="15">
        <v>460</v>
      </c>
      <c r="P176" s="16">
        <v>44</v>
      </c>
    </row>
    <row r="177" spans="1:16" s="17" customFormat="1" ht="35.1" customHeight="1" x14ac:dyDescent="0.25">
      <c r="A177" s="11"/>
      <c r="B177" s="12" t="s">
        <v>159</v>
      </c>
      <c r="C177" s="13">
        <v>216000000000</v>
      </c>
      <c r="D177" s="13">
        <f t="shared" si="10"/>
        <v>216000</v>
      </c>
      <c r="E177" s="14">
        <v>0.3</v>
      </c>
      <c r="F177" s="13">
        <v>7820</v>
      </c>
      <c r="G177" s="13">
        <f t="shared" si="11"/>
        <v>7.8199999999999999E-9</v>
      </c>
      <c r="H177" s="15">
        <v>83200000000</v>
      </c>
      <c r="I177" s="13">
        <f t="shared" si="12"/>
        <v>83200</v>
      </c>
      <c r="J177" s="15">
        <v>1831000000</v>
      </c>
      <c r="K177" s="13">
        <f t="shared" si="13"/>
        <v>1831</v>
      </c>
      <c r="L177" s="15">
        <v>0</v>
      </c>
      <c r="M177" s="13">
        <f t="shared" si="14"/>
        <v>0</v>
      </c>
      <c r="N177" s="15">
        <v>1.2E-5</v>
      </c>
      <c r="O177" s="15">
        <v>460</v>
      </c>
      <c r="P177" s="16">
        <v>44</v>
      </c>
    </row>
    <row r="178" spans="1:16" s="17" customFormat="1" ht="35.1" customHeight="1" x14ac:dyDescent="0.25">
      <c r="A178" s="11"/>
      <c r="B178" s="12" t="s">
        <v>160</v>
      </c>
      <c r="C178" s="13">
        <v>216000000000</v>
      </c>
      <c r="D178" s="13">
        <f t="shared" si="10"/>
        <v>216000</v>
      </c>
      <c r="E178" s="14">
        <v>0.3</v>
      </c>
      <c r="F178" s="13">
        <v>7820</v>
      </c>
      <c r="G178" s="13">
        <f t="shared" si="11"/>
        <v>7.8199999999999999E-9</v>
      </c>
      <c r="H178" s="15">
        <v>83200000000</v>
      </c>
      <c r="I178" s="13">
        <f t="shared" si="12"/>
        <v>83200</v>
      </c>
      <c r="J178" s="15">
        <v>1906000000</v>
      </c>
      <c r="K178" s="13">
        <f t="shared" si="13"/>
        <v>1906</v>
      </c>
      <c r="L178" s="15">
        <v>0</v>
      </c>
      <c r="M178" s="13">
        <f t="shared" si="14"/>
        <v>0</v>
      </c>
      <c r="N178" s="15">
        <v>1.2E-5</v>
      </c>
      <c r="O178" s="15">
        <v>460</v>
      </c>
      <c r="P178" s="16">
        <v>44</v>
      </c>
    </row>
    <row r="179" spans="1:16" s="17" customFormat="1" ht="35.1" customHeight="1" x14ac:dyDescent="0.25">
      <c r="A179" s="11"/>
      <c r="B179" s="12" t="s">
        <v>161</v>
      </c>
      <c r="C179" s="13">
        <v>221000000000</v>
      </c>
      <c r="D179" s="13">
        <f t="shared" si="10"/>
        <v>221000</v>
      </c>
      <c r="E179" s="14">
        <v>0.28999999999999998</v>
      </c>
      <c r="F179" s="13">
        <v>8190</v>
      </c>
      <c r="G179" s="13">
        <f t="shared" si="11"/>
        <v>8.1899999999999992E-9</v>
      </c>
      <c r="H179" s="15">
        <v>83000000000</v>
      </c>
      <c r="I179" s="13">
        <f t="shared" si="12"/>
        <v>83000</v>
      </c>
      <c r="J179" s="15">
        <v>885000000</v>
      </c>
      <c r="K179" s="13">
        <f t="shared" si="13"/>
        <v>885</v>
      </c>
      <c r="L179" s="15">
        <v>685000000</v>
      </c>
      <c r="M179" s="13">
        <f t="shared" si="14"/>
        <v>685</v>
      </c>
      <c r="N179" s="15">
        <v>1.0900000000000001E-5</v>
      </c>
      <c r="O179" s="15">
        <v>460</v>
      </c>
      <c r="P179" s="16">
        <v>44</v>
      </c>
    </row>
    <row r="180" spans="1:16" s="17" customFormat="1" ht="35.1" customHeight="1" x14ac:dyDescent="0.25">
      <c r="A180" s="11"/>
      <c r="B180" s="12" t="s">
        <v>162</v>
      </c>
      <c r="C180" s="13">
        <v>221000000000</v>
      </c>
      <c r="D180" s="13">
        <f t="shared" si="10"/>
        <v>221000</v>
      </c>
      <c r="E180" s="14">
        <v>0.27</v>
      </c>
      <c r="F180" s="13">
        <v>7700</v>
      </c>
      <c r="G180" s="13">
        <f t="shared" si="11"/>
        <v>7.6999999999999995E-9</v>
      </c>
      <c r="H180" s="15">
        <v>87300000000</v>
      </c>
      <c r="I180" s="13">
        <f t="shared" si="12"/>
        <v>87300</v>
      </c>
      <c r="J180" s="15">
        <v>885000000</v>
      </c>
      <c r="K180" s="13">
        <f t="shared" si="13"/>
        <v>885</v>
      </c>
      <c r="L180" s="15">
        <v>685000000</v>
      </c>
      <c r="M180" s="13">
        <f t="shared" si="14"/>
        <v>685</v>
      </c>
      <c r="N180" s="15">
        <v>1.1399999999999999E-5</v>
      </c>
      <c r="O180" s="15">
        <v>460</v>
      </c>
      <c r="P180" s="16">
        <v>44</v>
      </c>
    </row>
    <row r="181" spans="1:16" s="17" customFormat="1" ht="35.1" customHeight="1" x14ac:dyDescent="0.25">
      <c r="A181" s="11"/>
      <c r="B181" s="12" t="s">
        <v>163</v>
      </c>
      <c r="C181" s="13">
        <v>212000000000</v>
      </c>
      <c r="D181" s="13">
        <f t="shared" si="10"/>
        <v>212000</v>
      </c>
      <c r="E181" s="14">
        <v>0.28000000000000003</v>
      </c>
      <c r="F181" s="13">
        <v>7840</v>
      </c>
      <c r="G181" s="13">
        <f t="shared" si="11"/>
        <v>7.8399999999999994E-9</v>
      </c>
      <c r="H181" s="15">
        <v>82600000000</v>
      </c>
      <c r="I181" s="13">
        <f t="shared" si="12"/>
        <v>82600</v>
      </c>
      <c r="J181" s="15">
        <v>886000000</v>
      </c>
      <c r="K181" s="13">
        <f t="shared" si="13"/>
        <v>886</v>
      </c>
      <c r="L181" s="15">
        <v>587000000</v>
      </c>
      <c r="M181" s="13">
        <f t="shared" si="14"/>
        <v>587</v>
      </c>
      <c r="N181" s="15">
        <v>1.0200000000000001E-5</v>
      </c>
      <c r="O181" s="15">
        <v>460</v>
      </c>
      <c r="P181" s="16">
        <v>44</v>
      </c>
    </row>
    <row r="182" spans="1:16" s="17" customFormat="1" ht="35.1" customHeight="1" x14ac:dyDescent="0.25">
      <c r="A182" s="11" t="s">
        <v>497</v>
      </c>
      <c r="B182" s="12" t="s">
        <v>164</v>
      </c>
      <c r="C182" s="13">
        <v>207000000000</v>
      </c>
      <c r="D182" s="13">
        <f t="shared" si="10"/>
        <v>207000</v>
      </c>
      <c r="E182" s="14">
        <v>0.28999999999999998</v>
      </c>
      <c r="F182" s="13">
        <v>7830</v>
      </c>
      <c r="G182" s="13">
        <f t="shared" si="11"/>
        <v>7.8299999999999996E-9</v>
      </c>
      <c r="H182" s="15">
        <v>79300000000</v>
      </c>
      <c r="I182" s="13">
        <f t="shared" si="12"/>
        <v>79300</v>
      </c>
      <c r="J182" s="15">
        <v>885000000</v>
      </c>
      <c r="K182" s="13">
        <f t="shared" si="13"/>
        <v>885</v>
      </c>
      <c r="L182" s="15">
        <v>685000000</v>
      </c>
      <c r="M182" s="13">
        <f t="shared" si="14"/>
        <v>685</v>
      </c>
      <c r="N182" s="15">
        <v>1.4039999999999999E-5</v>
      </c>
      <c r="O182" s="15">
        <v>460</v>
      </c>
      <c r="P182" s="16">
        <v>44</v>
      </c>
    </row>
    <row r="183" spans="1:16" s="17" customFormat="1" ht="35.1" customHeight="1" x14ac:dyDescent="0.25">
      <c r="A183" s="11" t="s">
        <v>497</v>
      </c>
      <c r="B183" s="12" t="s">
        <v>165</v>
      </c>
      <c r="C183" s="13">
        <v>215000000000</v>
      </c>
      <c r="D183" s="13">
        <f t="shared" si="10"/>
        <v>215000</v>
      </c>
      <c r="E183" s="14">
        <v>0.28100000000000003</v>
      </c>
      <c r="F183" s="13">
        <v>7810</v>
      </c>
      <c r="G183" s="13">
        <f t="shared" si="11"/>
        <v>7.8100000000000001E-9</v>
      </c>
      <c r="H183" s="15">
        <v>83900000000</v>
      </c>
      <c r="I183" s="13">
        <f t="shared" si="12"/>
        <v>83900</v>
      </c>
      <c r="J183" s="15">
        <v>885000000</v>
      </c>
      <c r="K183" s="13">
        <f t="shared" si="13"/>
        <v>885</v>
      </c>
      <c r="L183" s="15">
        <v>685000000</v>
      </c>
      <c r="M183" s="13">
        <f t="shared" si="14"/>
        <v>685</v>
      </c>
      <c r="N183" s="15">
        <v>1.26E-5</v>
      </c>
      <c r="O183" s="15">
        <v>460</v>
      </c>
      <c r="P183" s="16">
        <v>44</v>
      </c>
    </row>
    <row r="184" spans="1:16" s="17" customFormat="1" ht="35.1" customHeight="1" x14ac:dyDescent="0.25">
      <c r="A184" s="11" t="s">
        <v>497</v>
      </c>
      <c r="B184" s="12" t="s">
        <v>166</v>
      </c>
      <c r="C184" s="13">
        <v>213000000000</v>
      </c>
      <c r="D184" s="13">
        <f t="shared" si="10"/>
        <v>213000</v>
      </c>
      <c r="E184" s="14">
        <v>0.27900000000000003</v>
      </c>
      <c r="F184" s="13">
        <v>7880</v>
      </c>
      <c r="G184" s="13">
        <f t="shared" si="11"/>
        <v>7.8800000000000001E-9</v>
      </c>
      <c r="H184" s="15">
        <v>83300000000</v>
      </c>
      <c r="I184" s="13">
        <f t="shared" si="12"/>
        <v>83300</v>
      </c>
      <c r="J184" s="15">
        <v>885000000</v>
      </c>
      <c r="K184" s="13">
        <f t="shared" si="13"/>
        <v>885</v>
      </c>
      <c r="L184" s="15">
        <v>685000000</v>
      </c>
      <c r="M184" s="13">
        <f t="shared" si="14"/>
        <v>685</v>
      </c>
      <c r="N184" s="15">
        <v>1.3149999999999999E-5</v>
      </c>
      <c r="O184" s="15">
        <v>460</v>
      </c>
      <c r="P184" s="16">
        <v>44</v>
      </c>
    </row>
    <row r="185" spans="1:16" s="17" customFormat="1" ht="35.1" customHeight="1" x14ac:dyDescent="0.25">
      <c r="A185" s="11" t="s">
        <v>497</v>
      </c>
      <c r="B185" s="12" t="s">
        <v>167</v>
      </c>
      <c r="C185" s="13">
        <v>219000000000</v>
      </c>
      <c r="D185" s="13">
        <f t="shared" si="10"/>
        <v>219000</v>
      </c>
      <c r="E185" s="14">
        <v>0.28100000000000003</v>
      </c>
      <c r="F185" s="13">
        <v>7720</v>
      </c>
      <c r="G185" s="13">
        <f t="shared" si="11"/>
        <v>7.7200000000000006E-9</v>
      </c>
      <c r="H185" s="15">
        <v>85500000000</v>
      </c>
      <c r="I185" s="13">
        <f t="shared" si="12"/>
        <v>85500</v>
      </c>
      <c r="J185" s="15">
        <v>885000000</v>
      </c>
      <c r="K185" s="13">
        <f t="shared" si="13"/>
        <v>885</v>
      </c>
      <c r="L185" s="15">
        <v>685000000</v>
      </c>
      <c r="M185" s="13">
        <f t="shared" si="14"/>
        <v>685</v>
      </c>
      <c r="N185" s="15">
        <v>1.022E-5</v>
      </c>
      <c r="O185" s="15">
        <v>460</v>
      </c>
      <c r="P185" s="16">
        <v>44</v>
      </c>
    </row>
    <row r="186" spans="1:16" s="17" customFormat="1" ht="35.1" customHeight="1" x14ac:dyDescent="0.25">
      <c r="A186" s="11"/>
      <c r="B186" s="12" t="s">
        <v>168</v>
      </c>
      <c r="C186" s="13">
        <v>205000000000</v>
      </c>
      <c r="D186" s="13">
        <f t="shared" si="10"/>
        <v>205000</v>
      </c>
      <c r="E186" s="14">
        <v>0.28999999999999998</v>
      </c>
      <c r="F186" s="13">
        <v>7880</v>
      </c>
      <c r="G186" s="13">
        <f t="shared" si="11"/>
        <v>7.8800000000000001E-9</v>
      </c>
      <c r="H186" s="15">
        <v>79300000000</v>
      </c>
      <c r="I186" s="13">
        <f t="shared" si="12"/>
        <v>79300</v>
      </c>
      <c r="J186" s="15">
        <v>980000000</v>
      </c>
      <c r="K186" s="13">
        <f t="shared" si="13"/>
        <v>980</v>
      </c>
      <c r="L186" s="15">
        <v>0</v>
      </c>
      <c r="M186" s="13">
        <f t="shared" si="14"/>
        <v>0</v>
      </c>
      <c r="N186" s="15">
        <v>1.218E-5</v>
      </c>
      <c r="O186" s="15">
        <v>460</v>
      </c>
      <c r="P186" s="16">
        <v>44</v>
      </c>
    </row>
    <row r="187" spans="1:16" s="17" customFormat="1" ht="35.1" customHeight="1" x14ac:dyDescent="0.25">
      <c r="A187" s="11"/>
      <c r="B187" s="12" t="s">
        <v>169</v>
      </c>
      <c r="C187" s="13">
        <v>205000000000</v>
      </c>
      <c r="D187" s="13">
        <f t="shared" si="10"/>
        <v>205000</v>
      </c>
      <c r="E187" s="14">
        <v>0.28999999999999998</v>
      </c>
      <c r="F187" s="13">
        <v>7880</v>
      </c>
      <c r="G187" s="13">
        <f t="shared" si="11"/>
        <v>7.8800000000000001E-9</v>
      </c>
      <c r="H187" s="15">
        <v>79300000000</v>
      </c>
      <c r="I187" s="13">
        <f t="shared" si="12"/>
        <v>79300</v>
      </c>
      <c r="J187" s="15">
        <v>980000000</v>
      </c>
      <c r="K187" s="13">
        <f t="shared" si="13"/>
        <v>980</v>
      </c>
      <c r="L187" s="15">
        <v>0</v>
      </c>
      <c r="M187" s="13">
        <f t="shared" si="14"/>
        <v>0</v>
      </c>
      <c r="N187" s="15">
        <v>1.218E-5</v>
      </c>
      <c r="O187" s="15">
        <v>460</v>
      </c>
      <c r="P187" s="16">
        <v>44</v>
      </c>
    </row>
    <row r="188" spans="1:16" s="17" customFormat="1" ht="35.1" customHeight="1" x14ac:dyDescent="0.25">
      <c r="A188" s="11"/>
      <c r="B188" s="12" t="s">
        <v>170</v>
      </c>
      <c r="C188" s="13">
        <v>198000000000</v>
      </c>
      <c r="D188" s="13">
        <f t="shared" si="10"/>
        <v>198000</v>
      </c>
      <c r="E188" s="14">
        <v>0.27</v>
      </c>
      <c r="F188" s="13">
        <v>7880</v>
      </c>
      <c r="G188" s="13">
        <f t="shared" si="11"/>
        <v>7.8800000000000001E-9</v>
      </c>
      <c r="H188" s="15">
        <v>77700000000</v>
      </c>
      <c r="I188" s="13">
        <f t="shared" si="12"/>
        <v>77700</v>
      </c>
      <c r="J188" s="15">
        <v>885000000</v>
      </c>
      <c r="K188" s="13">
        <f t="shared" si="13"/>
        <v>885</v>
      </c>
      <c r="L188" s="15">
        <v>0</v>
      </c>
      <c r="M188" s="13">
        <f t="shared" si="14"/>
        <v>0</v>
      </c>
      <c r="N188" s="15">
        <v>1.239E-5</v>
      </c>
      <c r="O188" s="15">
        <v>460</v>
      </c>
      <c r="P188" s="16">
        <v>44</v>
      </c>
    </row>
    <row r="189" spans="1:16" s="17" customFormat="1" ht="35.1" customHeight="1" x14ac:dyDescent="0.25">
      <c r="A189" s="11"/>
      <c r="B189" s="12" t="s">
        <v>171</v>
      </c>
      <c r="C189" s="13">
        <v>213000000000</v>
      </c>
      <c r="D189" s="13">
        <f t="shared" si="10"/>
        <v>213000</v>
      </c>
      <c r="E189" s="14">
        <v>0.29199999999999998</v>
      </c>
      <c r="F189" s="13">
        <v>7800</v>
      </c>
      <c r="G189" s="13">
        <f t="shared" si="11"/>
        <v>7.8000000000000004E-9</v>
      </c>
      <c r="H189" s="15">
        <v>82400000000</v>
      </c>
      <c r="I189" s="13">
        <f t="shared" si="12"/>
        <v>82400</v>
      </c>
      <c r="J189" s="15">
        <v>1176000000</v>
      </c>
      <c r="K189" s="13">
        <f t="shared" si="13"/>
        <v>1176</v>
      </c>
      <c r="L189" s="15">
        <v>0</v>
      </c>
      <c r="M189" s="13">
        <f t="shared" si="14"/>
        <v>0</v>
      </c>
      <c r="N189" s="15">
        <v>1.208E-5</v>
      </c>
      <c r="O189" s="15">
        <v>460</v>
      </c>
      <c r="P189" s="16">
        <v>44</v>
      </c>
    </row>
    <row r="190" spans="1:16" s="17" customFormat="1" ht="35.1" customHeight="1" x14ac:dyDescent="0.25">
      <c r="A190" s="11"/>
      <c r="B190" s="12" t="s">
        <v>172</v>
      </c>
      <c r="C190" s="13">
        <v>213000000000</v>
      </c>
      <c r="D190" s="13">
        <f t="shared" si="10"/>
        <v>213000</v>
      </c>
      <c r="E190" s="14">
        <v>0.29199999999999998</v>
      </c>
      <c r="F190" s="13">
        <v>7800</v>
      </c>
      <c r="G190" s="13">
        <f t="shared" si="11"/>
        <v>7.8000000000000004E-9</v>
      </c>
      <c r="H190" s="15">
        <v>82400000000</v>
      </c>
      <c r="I190" s="13">
        <f t="shared" si="12"/>
        <v>82400</v>
      </c>
      <c r="J190" s="15">
        <v>1176000000</v>
      </c>
      <c r="K190" s="13">
        <f t="shared" si="13"/>
        <v>1176</v>
      </c>
      <c r="L190" s="15">
        <v>0</v>
      </c>
      <c r="M190" s="13">
        <f t="shared" si="14"/>
        <v>0</v>
      </c>
      <c r="N190" s="15">
        <v>1.208E-5</v>
      </c>
      <c r="O190" s="15">
        <v>460</v>
      </c>
      <c r="P190" s="16">
        <v>44</v>
      </c>
    </row>
    <row r="191" spans="1:16" s="17" customFormat="1" ht="35.1" customHeight="1" x14ac:dyDescent="0.25">
      <c r="A191" s="11" t="s">
        <v>488</v>
      </c>
      <c r="B191" s="12" t="s">
        <v>173</v>
      </c>
      <c r="C191" s="13">
        <v>206000000000</v>
      </c>
      <c r="D191" s="13">
        <f t="shared" si="10"/>
        <v>206000</v>
      </c>
      <c r="E191" s="14">
        <v>0.28000000000000003</v>
      </c>
      <c r="F191" s="13">
        <v>8000</v>
      </c>
      <c r="G191" s="13">
        <f t="shared" si="11"/>
        <v>8.0000000000000005E-9</v>
      </c>
      <c r="H191" s="15">
        <v>80300000000</v>
      </c>
      <c r="I191" s="13">
        <f t="shared" si="12"/>
        <v>80300</v>
      </c>
      <c r="J191" s="15">
        <v>500000000</v>
      </c>
      <c r="K191" s="13">
        <f t="shared" si="13"/>
        <v>500</v>
      </c>
      <c r="L191" s="15">
        <v>250000000</v>
      </c>
      <c r="M191" s="13">
        <f t="shared" si="14"/>
        <v>250</v>
      </c>
      <c r="N191" s="15">
        <v>1.6699999999999999E-5</v>
      </c>
      <c r="O191" s="15">
        <v>500</v>
      </c>
      <c r="P191" s="16">
        <v>16</v>
      </c>
    </row>
    <row r="192" spans="1:16" s="17" customFormat="1" ht="35.1" customHeight="1" x14ac:dyDescent="0.25">
      <c r="A192" s="11" t="s">
        <v>488</v>
      </c>
      <c r="B192" s="12" t="s">
        <v>174</v>
      </c>
      <c r="C192" s="13">
        <v>200000000000</v>
      </c>
      <c r="D192" s="13">
        <f t="shared" si="10"/>
        <v>200000</v>
      </c>
      <c r="E192" s="14">
        <v>0.28000000000000003</v>
      </c>
      <c r="F192" s="13">
        <v>7800</v>
      </c>
      <c r="G192" s="13">
        <f t="shared" si="11"/>
        <v>7.8000000000000004E-9</v>
      </c>
      <c r="H192" s="15">
        <v>77000000000</v>
      </c>
      <c r="I192" s="13">
        <f t="shared" si="12"/>
        <v>77000</v>
      </c>
      <c r="J192" s="15">
        <v>410000000</v>
      </c>
      <c r="K192" s="13">
        <f t="shared" si="13"/>
        <v>410</v>
      </c>
      <c r="L192" s="15">
        <v>177000000</v>
      </c>
      <c r="M192" s="13">
        <f t="shared" si="14"/>
        <v>177</v>
      </c>
      <c r="N192" s="15">
        <v>1.1E-5</v>
      </c>
      <c r="O192" s="15">
        <v>460</v>
      </c>
      <c r="P192" s="16">
        <v>18</v>
      </c>
    </row>
    <row r="193" spans="1:16" s="17" customFormat="1" ht="35.1" customHeight="1" x14ac:dyDescent="0.25">
      <c r="A193" s="11" t="s">
        <v>488</v>
      </c>
      <c r="B193" s="12" t="s">
        <v>175</v>
      </c>
      <c r="C193" s="13">
        <v>204000000000</v>
      </c>
      <c r="D193" s="13">
        <f t="shared" si="10"/>
        <v>204000</v>
      </c>
      <c r="E193" s="14">
        <v>0.28499999999999998</v>
      </c>
      <c r="F193" s="13">
        <v>7930</v>
      </c>
      <c r="G193" s="13">
        <f t="shared" si="11"/>
        <v>7.9300000000000005E-9</v>
      </c>
      <c r="H193" s="15">
        <v>79400000000</v>
      </c>
      <c r="I193" s="13">
        <f t="shared" si="12"/>
        <v>79400</v>
      </c>
      <c r="J193" s="15">
        <v>520000000</v>
      </c>
      <c r="K193" s="13">
        <f t="shared" si="13"/>
        <v>520</v>
      </c>
      <c r="L193" s="15">
        <v>205000000</v>
      </c>
      <c r="M193" s="13">
        <f t="shared" si="14"/>
        <v>205</v>
      </c>
      <c r="N193" s="15">
        <v>1.6699999999999999E-5</v>
      </c>
      <c r="O193" s="15">
        <v>500</v>
      </c>
      <c r="P193" s="16">
        <v>16</v>
      </c>
    </row>
    <row r="194" spans="1:16" s="17" customFormat="1" ht="35.1" customHeight="1" x14ac:dyDescent="0.25">
      <c r="A194" s="11" t="s">
        <v>488</v>
      </c>
      <c r="B194" s="12" t="s">
        <v>176</v>
      </c>
      <c r="C194" s="13">
        <v>213000000000</v>
      </c>
      <c r="D194" s="13">
        <f t="shared" si="10"/>
        <v>213000</v>
      </c>
      <c r="E194" s="14">
        <v>0.27</v>
      </c>
      <c r="F194" s="13">
        <v>7780</v>
      </c>
      <c r="G194" s="13">
        <f t="shared" si="11"/>
        <v>7.7799999999999992E-9</v>
      </c>
      <c r="H194" s="15">
        <v>77300000000</v>
      </c>
      <c r="I194" s="13">
        <f t="shared" si="12"/>
        <v>77300</v>
      </c>
      <c r="J194" s="15">
        <v>1000000000</v>
      </c>
      <c r="K194" s="13">
        <f t="shared" si="13"/>
        <v>1000</v>
      </c>
      <c r="L194" s="15">
        <v>865000000</v>
      </c>
      <c r="M194" s="13">
        <f t="shared" si="14"/>
        <v>865</v>
      </c>
      <c r="N194" s="15">
        <v>1.11E-5</v>
      </c>
      <c r="O194" s="15">
        <v>500</v>
      </c>
      <c r="P194" s="16">
        <v>16</v>
      </c>
    </row>
    <row r="195" spans="1:16" s="17" customFormat="1" ht="35.1" customHeight="1" x14ac:dyDescent="0.25">
      <c r="A195" s="11" t="s">
        <v>488</v>
      </c>
      <c r="B195" s="12" t="s">
        <v>177</v>
      </c>
      <c r="C195" s="13">
        <v>192999997366.672</v>
      </c>
      <c r="D195" s="13">
        <f t="shared" ref="D195:D258" si="15">C195/1000000</f>
        <v>192999.997366672</v>
      </c>
      <c r="E195" s="14">
        <v>0.27</v>
      </c>
      <c r="F195" s="13">
        <v>8000.0001329999996</v>
      </c>
      <c r="G195" s="13">
        <f t="shared" si="11"/>
        <v>8.0000001329999988E-9</v>
      </c>
      <c r="H195" s="15">
        <v>0</v>
      </c>
      <c r="I195" s="13">
        <f t="shared" si="12"/>
        <v>0</v>
      </c>
      <c r="J195" s="15">
        <v>530000000</v>
      </c>
      <c r="K195" s="13">
        <f t="shared" si="13"/>
        <v>530</v>
      </c>
      <c r="L195" s="15">
        <v>205000000</v>
      </c>
      <c r="M195" s="13">
        <f t="shared" si="14"/>
        <v>205</v>
      </c>
      <c r="N195" s="15">
        <v>1.5999999999999999E-5</v>
      </c>
      <c r="O195" s="15">
        <v>499.99999300000002</v>
      </c>
      <c r="P195" s="16">
        <v>16.3</v>
      </c>
    </row>
    <row r="196" spans="1:16" s="17" customFormat="1" ht="35.1" customHeight="1" x14ac:dyDescent="0.25">
      <c r="A196" s="11" t="s">
        <v>488</v>
      </c>
      <c r="B196" s="12" t="s">
        <v>178</v>
      </c>
      <c r="C196" s="13">
        <v>192999997366.672</v>
      </c>
      <c r="D196" s="13">
        <f t="shared" si="15"/>
        <v>192999.997366672</v>
      </c>
      <c r="E196" s="14">
        <v>0.27</v>
      </c>
      <c r="F196" s="13">
        <v>8000.0001329999996</v>
      </c>
      <c r="G196" s="13">
        <f t="shared" ref="G196:G259" si="16">F196/1000000000000</f>
        <v>8.0000001329999988E-9</v>
      </c>
      <c r="H196" s="15">
        <v>0</v>
      </c>
      <c r="I196" s="13">
        <f t="shared" ref="I196:I259" si="17">H196/1000000</f>
        <v>0</v>
      </c>
      <c r="J196" s="15">
        <v>480000000</v>
      </c>
      <c r="K196" s="13">
        <f t="shared" ref="K196:K259" si="18">J196/1000000</f>
        <v>480</v>
      </c>
      <c r="L196" s="15">
        <v>177000000</v>
      </c>
      <c r="M196" s="13">
        <f t="shared" ref="M196:M259" si="19">L196/1000000</f>
        <v>177</v>
      </c>
      <c r="N196" s="15">
        <v>1.7E-5</v>
      </c>
      <c r="O196" s="15">
        <v>499.99999300000002</v>
      </c>
      <c r="P196" s="16">
        <v>16.100000000000001</v>
      </c>
    </row>
    <row r="197" spans="1:16" s="17" customFormat="1" ht="35.1" customHeight="1" x14ac:dyDescent="0.25">
      <c r="A197" s="11" t="s">
        <v>488</v>
      </c>
      <c r="B197" s="12" t="s">
        <v>179</v>
      </c>
      <c r="C197" s="13">
        <v>195000000983.245</v>
      </c>
      <c r="D197" s="13">
        <f t="shared" si="15"/>
        <v>195000.000983245</v>
      </c>
      <c r="E197" s="14">
        <v>0.27</v>
      </c>
      <c r="F197" s="13">
        <v>8000.0001329999996</v>
      </c>
      <c r="G197" s="13">
        <f t="shared" si="16"/>
        <v>8.0000001329999988E-9</v>
      </c>
      <c r="H197" s="15">
        <v>77000001342.914597</v>
      </c>
      <c r="I197" s="13">
        <f t="shared" si="17"/>
        <v>77000.001342914591</v>
      </c>
      <c r="J197" s="15">
        <v>520000000</v>
      </c>
      <c r="K197" s="13">
        <f t="shared" si="18"/>
        <v>520</v>
      </c>
      <c r="L197" s="15">
        <v>205000000</v>
      </c>
      <c r="M197" s="13">
        <f t="shared" si="19"/>
        <v>205</v>
      </c>
      <c r="N197" s="15">
        <v>1.7E-5</v>
      </c>
      <c r="O197" s="15">
        <v>499.99999300000002</v>
      </c>
      <c r="P197" s="16">
        <v>16.3</v>
      </c>
    </row>
    <row r="198" spans="1:16" s="17" customFormat="1" ht="35.1" customHeight="1" x14ac:dyDescent="0.25">
      <c r="A198" s="11" t="s">
        <v>488</v>
      </c>
      <c r="B198" s="12" t="s">
        <v>180</v>
      </c>
      <c r="C198" s="13">
        <v>207000000000</v>
      </c>
      <c r="D198" s="13">
        <f t="shared" si="15"/>
        <v>207000</v>
      </c>
      <c r="E198" s="14">
        <v>0.27</v>
      </c>
      <c r="F198" s="13">
        <v>7859.9998999999998</v>
      </c>
      <c r="G198" s="13">
        <f t="shared" si="16"/>
        <v>7.8599999000000005E-9</v>
      </c>
      <c r="H198" s="15">
        <v>0</v>
      </c>
      <c r="I198" s="13">
        <f t="shared" si="17"/>
        <v>0</v>
      </c>
      <c r="J198" s="15">
        <v>520000000</v>
      </c>
      <c r="K198" s="13">
        <f t="shared" si="18"/>
        <v>520</v>
      </c>
      <c r="L198" s="15">
        <v>275000000</v>
      </c>
      <c r="M198" s="13">
        <f t="shared" si="19"/>
        <v>275</v>
      </c>
      <c r="N198" s="15">
        <v>1.7E-5</v>
      </c>
      <c r="O198" s="15">
        <v>501.99997999999999</v>
      </c>
      <c r="P198" s="16">
        <v>16.3</v>
      </c>
    </row>
    <row r="199" spans="1:16" s="17" customFormat="1" ht="35.1" customHeight="1" x14ac:dyDescent="0.25">
      <c r="A199" s="11"/>
      <c r="B199" s="12" t="s">
        <v>181</v>
      </c>
      <c r="C199" s="13">
        <v>190000000000</v>
      </c>
      <c r="D199" s="13">
        <f t="shared" si="15"/>
        <v>190000</v>
      </c>
      <c r="E199" s="14">
        <v>0.26</v>
      </c>
      <c r="F199" s="13">
        <v>7700</v>
      </c>
      <c r="G199" s="13">
        <f t="shared" si="16"/>
        <v>7.6999999999999995E-9</v>
      </c>
      <c r="H199" s="15">
        <v>79000000000</v>
      </c>
      <c r="I199" s="13">
        <f t="shared" si="17"/>
        <v>79000</v>
      </c>
      <c r="J199" s="15">
        <v>588000000</v>
      </c>
      <c r="K199" s="13">
        <f t="shared" si="18"/>
        <v>588</v>
      </c>
      <c r="L199" s="15">
        <v>392000000</v>
      </c>
      <c r="M199" s="13">
        <f t="shared" si="19"/>
        <v>392</v>
      </c>
      <c r="N199" s="15">
        <v>1.5E-5</v>
      </c>
      <c r="O199" s="15">
        <v>520</v>
      </c>
      <c r="P199" s="16">
        <v>37</v>
      </c>
    </row>
    <row r="200" spans="1:16" s="17" customFormat="1" ht="35.1" customHeight="1" x14ac:dyDescent="0.25">
      <c r="A200" s="11"/>
      <c r="B200" s="12" t="s">
        <v>182</v>
      </c>
      <c r="C200" s="13">
        <v>203000000000</v>
      </c>
      <c r="D200" s="13">
        <f t="shared" si="15"/>
        <v>203000</v>
      </c>
      <c r="E200" s="14">
        <v>0.29099999999999998</v>
      </c>
      <c r="F200" s="13">
        <v>7730</v>
      </c>
      <c r="G200" s="13">
        <f t="shared" si="16"/>
        <v>7.7300000000000004E-9</v>
      </c>
      <c r="H200" s="15">
        <v>78600000000</v>
      </c>
      <c r="I200" s="13">
        <f t="shared" si="17"/>
        <v>78600</v>
      </c>
      <c r="J200" s="15">
        <v>588000000</v>
      </c>
      <c r="K200" s="13">
        <f t="shared" si="18"/>
        <v>588</v>
      </c>
      <c r="L200" s="15">
        <v>392000000</v>
      </c>
      <c r="M200" s="13">
        <f t="shared" si="19"/>
        <v>392</v>
      </c>
      <c r="N200" s="15">
        <v>1.078E-5</v>
      </c>
      <c r="O200" s="15">
        <v>520</v>
      </c>
      <c r="P200" s="16">
        <v>37</v>
      </c>
    </row>
    <row r="201" spans="1:16" s="17" customFormat="1" ht="35.1" customHeight="1" x14ac:dyDescent="0.25">
      <c r="A201" s="11"/>
      <c r="B201" s="12" t="s">
        <v>183</v>
      </c>
      <c r="C201" s="13">
        <v>110000000000</v>
      </c>
      <c r="D201" s="13">
        <f t="shared" si="15"/>
        <v>110000</v>
      </c>
      <c r="E201" s="14">
        <v>0.3</v>
      </c>
      <c r="F201" s="13">
        <v>7400</v>
      </c>
      <c r="G201" s="13">
        <f t="shared" si="16"/>
        <v>7.4000000000000001E-9</v>
      </c>
      <c r="H201" s="15">
        <v>43000000000</v>
      </c>
      <c r="I201" s="13">
        <f t="shared" si="17"/>
        <v>43000</v>
      </c>
      <c r="J201" s="15">
        <v>551485000</v>
      </c>
      <c r="K201" s="13">
        <f t="shared" si="18"/>
        <v>551.48500000000001</v>
      </c>
      <c r="L201" s="15">
        <v>275742000</v>
      </c>
      <c r="M201" s="13">
        <f t="shared" si="19"/>
        <v>275.74200000000002</v>
      </c>
      <c r="N201" s="15">
        <v>1.7E-5</v>
      </c>
      <c r="O201" s="15">
        <v>380</v>
      </c>
      <c r="P201" s="16">
        <v>56</v>
      </c>
    </row>
    <row r="202" spans="1:16" s="17" customFormat="1" ht="35.1" customHeight="1" x14ac:dyDescent="0.25">
      <c r="A202" s="11"/>
      <c r="B202" s="12" t="s">
        <v>184</v>
      </c>
      <c r="C202" s="13">
        <v>115000000000</v>
      </c>
      <c r="D202" s="13">
        <f t="shared" si="15"/>
        <v>115000</v>
      </c>
      <c r="E202" s="14">
        <v>0.3</v>
      </c>
      <c r="F202" s="13">
        <v>8260</v>
      </c>
      <c r="G202" s="13">
        <f t="shared" si="16"/>
        <v>8.2599999999999992E-9</v>
      </c>
      <c r="H202" s="15">
        <v>50000000000</v>
      </c>
      <c r="I202" s="13">
        <f t="shared" si="17"/>
        <v>50000</v>
      </c>
      <c r="J202" s="15">
        <v>483000000</v>
      </c>
      <c r="K202" s="13">
        <f t="shared" si="18"/>
        <v>483</v>
      </c>
      <c r="L202" s="15">
        <v>221000000</v>
      </c>
      <c r="M202" s="13">
        <f t="shared" si="19"/>
        <v>221</v>
      </c>
      <c r="N202" s="15">
        <v>1.6699999999999999E-5</v>
      </c>
      <c r="O202" s="15">
        <v>0</v>
      </c>
      <c r="P202" s="16">
        <v>118</v>
      </c>
    </row>
    <row r="203" spans="1:16" s="17" customFormat="1" ht="35.1" customHeight="1" x14ac:dyDescent="0.25">
      <c r="A203" s="11"/>
      <c r="B203" s="12" t="s">
        <v>185</v>
      </c>
      <c r="C203" s="13">
        <v>125000000000</v>
      </c>
      <c r="D203" s="13">
        <f t="shared" si="15"/>
        <v>125000</v>
      </c>
      <c r="E203" s="14">
        <v>0.3</v>
      </c>
      <c r="F203" s="13">
        <v>8250</v>
      </c>
      <c r="G203" s="13">
        <f t="shared" si="16"/>
        <v>8.2499999999999994E-9</v>
      </c>
      <c r="H203" s="15">
        <v>50000000000</v>
      </c>
      <c r="I203" s="13">
        <f t="shared" si="17"/>
        <v>50000</v>
      </c>
      <c r="J203" s="15">
        <v>469000000</v>
      </c>
      <c r="K203" s="13">
        <f t="shared" si="18"/>
        <v>469</v>
      </c>
      <c r="L203" s="15">
        <v>172000000</v>
      </c>
      <c r="M203" s="13">
        <f t="shared" si="19"/>
        <v>172</v>
      </c>
      <c r="N203" s="15">
        <v>1.6699999999999999E-5</v>
      </c>
      <c r="O203" s="15">
        <v>0</v>
      </c>
      <c r="P203" s="16">
        <v>105</v>
      </c>
    </row>
    <row r="204" spans="1:16" s="17" customFormat="1" ht="35.1" customHeight="1" x14ac:dyDescent="0.25">
      <c r="A204" s="11" t="s">
        <v>498</v>
      </c>
      <c r="B204" s="12" t="s">
        <v>186</v>
      </c>
      <c r="C204" s="13">
        <v>100000000000</v>
      </c>
      <c r="D204" s="13">
        <f t="shared" si="15"/>
        <v>100000</v>
      </c>
      <c r="E204" s="14">
        <v>0.33</v>
      </c>
      <c r="F204" s="13">
        <v>8500</v>
      </c>
      <c r="G204" s="13">
        <f t="shared" si="16"/>
        <v>8.5E-9</v>
      </c>
      <c r="H204" s="15">
        <v>37000000000</v>
      </c>
      <c r="I204" s="13">
        <f t="shared" si="17"/>
        <v>37000</v>
      </c>
      <c r="J204" s="15">
        <v>448413000</v>
      </c>
      <c r="K204" s="13">
        <f t="shared" si="18"/>
        <v>448.41300000000001</v>
      </c>
      <c r="L204" s="15">
        <v>239689000</v>
      </c>
      <c r="M204" s="13">
        <f t="shared" si="19"/>
        <v>239.68899999999999</v>
      </c>
      <c r="N204" s="15">
        <v>1.8E-5</v>
      </c>
      <c r="O204" s="15">
        <v>390</v>
      </c>
      <c r="P204" s="16">
        <v>110</v>
      </c>
    </row>
    <row r="205" spans="1:16" s="17" customFormat="1" ht="35.1" customHeight="1" x14ac:dyDescent="0.25">
      <c r="A205" s="11" t="s">
        <v>498</v>
      </c>
      <c r="B205" s="12" t="s">
        <v>187</v>
      </c>
      <c r="C205" s="13">
        <v>105000000000</v>
      </c>
      <c r="D205" s="13">
        <f t="shared" si="15"/>
        <v>105000</v>
      </c>
      <c r="E205" s="14">
        <v>0</v>
      </c>
      <c r="F205" s="13">
        <v>8500</v>
      </c>
      <c r="G205" s="13">
        <f t="shared" si="16"/>
        <v>8.5E-9</v>
      </c>
      <c r="H205" s="15">
        <v>39000000000</v>
      </c>
      <c r="I205" s="13">
        <f t="shared" si="17"/>
        <v>39000</v>
      </c>
      <c r="J205" s="15">
        <v>338000000</v>
      </c>
      <c r="K205" s="13">
        <f t="shared" si="18"/>
        <v>338</v>
      </c>
      <c r="L205" s="15">
        <v>117000000</v>
      </c>
      <c r="M205" s="13">
        <f t="shared" si="19"/>
        <v>117</v>
      </c>
      <c r="N205" s="15">
        <v>2.0299999999999999E-5</v>
      </c>
      <c r="O205" s="15">
        <v>0</v>
      </c>
      <c r="P205" s="16">
        <v>115</v>
      </c>
    </row>
    <row r="206" spans="1:16" s="17" customFormat="1" ht="35.1" customHeight="1" x14ac:dyDescent="0.25">
      <c r="A206" s="11"/>
      <c r="B206" s="12" t="s">
        <v>188</v>
      </c>
      <c r="C206" s="13">
        <v>130000000000</v>
      </c>
      <c r="D206" s="13">
        <f t="shared" si="15"/>
        <v>130000</v>
      </c>
      <c r="E206" s="14">
        <v>0</v>
      </c>
      <c r="F206" s="13">
        <v>8890</v>
      </c>
      <c r="G206" s="13">
        <f t="shared" si="16"/>
        <v>8.8900000000000005E-9</v>
      </c>
      <c r="H206" s="15">
        <v>50000000000</v>
      </c>
      <c r="I206" s="13">
        <f t="shared" si="17"/>
        <v>50000</v>
      </c>
      <c r="J206" s="15">
        <v>234000000</v>
      </c>
      <c r="K206" s="13">
        <f t="shared" si="18"/>
        <v>234</v>
      </c>
      <c r="L206" s="15">
        <v>97000000</v>
      </c>
      <c r="M206" s="13">
        <f t="shared" si="19"/>
        <v>97</v>
      </c>
      <c r="N206" s="15">
        <v>1.7600000000000001E-5</v>
      </c>
      <c r="O206" s="15">
        <v>0</v>
      </c>
      <c r="P206" s="16">
        <v>171</v>
      </c>
    </row>
    <row r="207" spans="1:16" s="17" customFormat="1" ht="35.1" customHeight="1" x14ac:dyDescent="0.25">
      <c r="A207" s="11"/>
      <c r="B207" s="12" t="s">
        <v>189</v>
      </c>
      <c r="C207" s="13">
        <v>110000000000</v>
      </c>
      <c r="D207" s="13">
        <f t="shared" si="15"/>
        <v>110000</v>
      </c>
      <c r="E207" s="14">
        <v>0.37</v>
      </c>
      <c r="F207" s="13">
        <v>8900</v>
      </c>
      <c r="G207" s="13">
        <f t="shared" si="16"/>
        <v>8.9000000000000003E-9</v>
      </c>
      <c r="H207" s="15">
        <v>40000000000</v>
      </c>
      <c r="I207" s="13">
        <f t="shared" si="17"/>
        <v>40000</v>
      </c>
      <c r="J207" s="15">
        <v>394380000</v>
      </c>
      <c r="K207" s="13">
        <f t="shared" si="18"/>
        <v>394.38</v>
      </c>
      <c r="L207" s="15">
        <v>258646000</v>
      </c>
      <c r="M207" s="13">
        <f t="shared" si="19"/>
        <v>258.64600000000002</v>
      </c>
      <c r="N207" s="15">
        <v>2.4000000000000001E-5</v>
      </c>
      <c r="O207" s="15">
        <v>390</v>
      </c>
      <c r="P207" s="16">
        <v>390</v>
      </c>
    </row>
    <row r="208" spans="1:16" s="17" customFormat="1" ht="35.1" customHeight="1" x14ac:dyDescent="0.25">
      <c r="A208" s="11"/>
      <c r="B208" s="12" t="s">
        <v>190</v>
      </c>
      <c r="C208" s="13">
        <v>110000000000</v>
      </c>
      <c r="D208" s="13">
        <f t="shared" si="15"/>
        <v>110000</v>
      </c>
      <c r="E208" s="14">
        <v>0.37</v>
      </c>
      <c r="F208" s="13">
        <v>8300</v>
      </c>
      <c r="G208" s="13">
        <f t="shared" si="16"/>
        <v>8.2999999999999999E-9</v>
      </c>
      <c r="H208" s="15">
        <v>39000000000</v>
      </c>
      <c r="I208" s="13">
        <f t="shared" si="17"/>
        <v>39000</v>
      </c>
      <c r="J208" s="15">
        <v>448081000</v>
      </c>
      <c r="K208" s="13">
        <f t="shared" si="18"/>
        <v>448.08100000000002</v>
      </c>
      <c r="L208" s="15">
        <v>206807000</v>
      </c>
      <c r="M208" s="13">
        <f t="shared" si="19"/>
        <v>206.80699999999999</v>
      </c>
      <c r="N208" s="15">
        <v>2.1999999999999999E-5</v>
      </c>
      <c r="O208" s="15">
        <v>380</v>
      </c>
      <c r="P208" s="16">
        <v>9.6</v>
      </c>
    </row>
    <row r="209" spans="1:16" s="17" customFormat="1" ht="35.1" customHeight="1" x14ac:dyDescent="0.25">
      <c r="A209" s="11"/>
      <c r="B209" s="12" t="s">
        <v>191</v>
      </c>
      <c r="C209" s="13">
        <v>1100000000000</v>
      </c>
      <c r="D209" s="13">
        <f t="shared" si="15"/>
        <v>1100000</v>
      </c>
      <c r="E209" s="14">
        <v>0.33</v>
      </c>
      <c r="F209" s="13">
        <v>8800</v>
      </c>
      <c r="G209" s="13">
        <f t="shared" si="16"/>
        <v>8.7999999999999994E-9</v>
      </c>
      <c r="H209" s="15">
        <v>37000000000</v>
      </c>
      <c r="I209" s="13">
        <f t="shared" si="17"/>
        <v>37000</v>
      </c>
      <c r="J209" s="15">
        <v>261955000</v>
      </c>
      <c r="K209" s="13">
        <f t="shared" si="18"/>
        <v>261.95499999999998</v>
      </c>
      <c r="L209" s="15">
        <v>110297000</v>
      </c>
      <c r="M209" s="13">
        <f t="shared" si="19"/>
        <v>110.297</v>
      </c>
      <c r="N209" s="15">
        <v>1.8E-5</v>
      </c>
      <c r="O209" s="15">
        <v>380</v>
      </c>
      <c r="P209" s="16">
        <v>47</v>
      </c>
    </row>
    <row r="210" spans="1:16" s="17" customFormat="1" ht="35.1" customHeight="1" x14ac:dyDescent="0.25">
      <c r="A210" s="11"/>
      <c r="B210" s="12" t="s">
        <v>192</v>
      </c>
      <c r="C210" s="13">
        <v>110000000000</v>
      </c>
      <c r="D210" s="13">
        <f t="shared" si="15"/>
        <v>110000</v>
      </c>
      <c r="E210" s="14">
        <v>0</v>
      </c>
      <c r="F210" s="13">
        <v>8780</v>
      </c>
      <c r="G210" s="13">
        <f t="shared" si="16"/>
        <v>8.7799999999999999E-9</v>
      </c>
      <c r="H210" s="15">
        <v>41000000000</v>
      </c>
      <c r="I210" s="13">
        <f t="shared" si="17"/>
        <v>41000</v>
      </c>
      <c r="J210" s="15">
        <v>455000000</v>
      </c>
      <c r="K210" s="13">
        <f t="shared" si="18"/>
        <v>455</v>
      </c>
      <c r="L210" s="15">
        <v>193000000</v>
      </c>
      <c r="M210" s="13">
        <f t="shared" si="19"/>
        <v>193</v>
      </c>
      <c r="N210" s="15">
        <v>1.84E-5</v>
      </c>
      <c r="O210" s="15">
        <v>0</v>
      </c>
      <c r="P210" s="16">
        <v>50</v>
      </c>
    </row>
    <row r="211" spans="1:16" s="17" customFormat="1" ht="35.1" customHeight="1" x14ac:dyDescent="0.25">
      <c r="A211" s="11"/>
      <c r="B211" s="12" t="s">
        <v>193</v>
      </c>
      <c r="C211" s="13">
        <v>36200000000</v>
      </c>
      <c r="D211" s="13">
        <f t="shared" si="15"/>
        <v>36200</v>
      </c>
      <c r="E211" s="14">
        <v>0.32</v>
      </c>
      <c r="F211" s="13">
        <v>9280</v>
      </c>
      <c r="G211" s="13">
        <f t="shared" si="16"/>
        <v>9.2799999999999994E-9</v>
      </c>
      <c r="H211" s="15">
        <v>13700000000</v>
      </c>
      <c r="I211" s="13">
        <f t="shared" si="17"/>
        <v>13700</v>
      </c>
      <c r="J211" s="15">
        <v>261955000</v>
      </c>
      <c r="K211" s="13">
        <f t="shared" si="18"/>
        <v>261.95499999999998</v>
      </c>
      <c r="L211" s="15">
        <v>110297000</v>
      </c>
      <c r="M211" s="13">
        <f t="shared" si="19"/>
        <v>110.297</v>
      </c>
      <c r="N211" s="15">
        <v>2.3300000000000001E-5</v>
      </c>
      <c r="O211" s="15">
        <v>380</v>
      </c>
      <c r="P211" s="16">
        <v>47</v>
      </c>
    </row>
    <row r="212" spans="1:16" s="17" customFormat="1" ht="35.1" customHeight="1" x14ac:dyDescent="0.25">
      <c r="A212" s="11"/>
      <c r="B212" s="12" t="s">
        <v>194</v>
      </c>
      <c r="C212" s="13">
        <v>58800000000</v>
      </c>
      <c r="D212" s="13">
        <f t="shared" si="15"/>
        <v>58800</v>
      </c>
      <c r="E212" s="14">
        <v>0.36</v>
      </c>
      <c r="F212" s="13">
        <v>7170</v>
      </c>
      <c r="G212" s="13">
        <f t="shared" si="16"/>
        <v>7.1699999999999998E-9</v>
      </c>
      <c r="H212" s="15">
        <v>13700000000</v>
      </c>
      <c r="I212" s="13">
        <f t="shared" si="17"/>
        <v>13700</v>
      </c>
      <c r="J212" s="15">
        <v>261955000</v>
      </c>
      <c r="K212" s="13">
        <f t="shared" si="18"/>
        <v>261.95499999999998</v>
      </c>
      <c r="L212" s="15">
        <v>110297000</v>
      </c>
      <c r="M212" s="13">
        <f t="shared" si="19"/>
        <v>110.297</v>
      </c>
      <c r="N212" s="15">
        <v>2.26E-5</v>
      </c>
      <c r="O212" s="15">
        <v>380</v>
      </c>
      <c r="P212" s="16">
        <v>47</v>
      </c>
    </row>
    <row r="213" spans="1:16" s="17" customFormat="1" ht="35.1" customHeight="1" x14ac:dyDescent="0.25">
      <c r="A213" s="11"/>
      <c r="B213" s="12" t="s">
        <v>195</v>
      </c>
      <c r="C213" s="13">
        <v>55900000000</v>
      </c>
      <c r="D213" s="13">
        <f t="shared" si="15"/>
        <v>55900</v>
      </c>
      <c r="E213" s="14">
        <v>0.36</v>
      </c>
      <c r="F213" s="13">
        <v>7160</v>
      </c>
      <c r="G213" s="13">
        <f t="shared" si="16"/>
        <v>7.1600000000000001E-9</v>
      </c>
      <c r="H213" s="15">
        <v>13700000000</v>
      </c>
      <c r="I213" s="13">
        <f t="shared" si="17"/>
        <v>13700</v>
      </c>
      <c r="J213" s="15">
        <v>261955000</v>
      </c>
      <c r="K213" s="13">
        <f t="shared" si="18"/>
        <v>261.95499999999998</v>
      </c>
      <c r="L213" s="15">
        <v>110297000</v>
      </c>
      <c r="M213" s="13">
        <f t="shared" si="19"/>
        <v>110.297</v>
      </c>
      <c r="N213" s="15">
        <v>2.23E-5</v>
      </c>
      <c r="O213" s="15">
        <v>380</v>
      </c>
      <c r="P213" s="16">
        <v>47</v>
      </c>
    </row>
    <row r="214" spans="1:16" s="17" customFormat="1" ht="35.1" customHeight="1" x14ac:dyDescent="0.25">
      <c r="A214" s="11"/>
      <c r="B214" s="12" t="s">
        <v>196</v>
      </c>
      <c r="C214" s="13">
        <v>119000000000</v>
      </c>
      <c r="D214" s="13">
        <f t="shared" si="15"/>
        <v>119000</v>
      </c>
      <c r="E214" s="14">
        <v>0.33</v>
      </c>
      <c r="F214" s="13">
        <v>7750</v>
      </c>
      <c r="G214" s="13">
        <f t="shared" si="16"/>
        <v>7.7499999999999999E-9</v>
      </c>
      <c r="H214" s="15">
        <v>44900000000</v>
      </c>
      <c r="I214" s="13">
        <f t="shared" si="17"/>
        <v>44900</v>
      </c>
      <c r="J214" s="15">
        <v>261955000</v>
      </c>
      <c r="K214" s="13">
        <f t="shared" si="18"/>
        <v>261.95499999999998</v>
      </c>
      <c r="L214" s="15">
        <v>110297000</v>
      </c>
      <c r="M214" s="13">
        <f t="shared" si="19"/>
        <v>110.297</v>
      </c>
      <c r="N214" s="15">
        <v>1.702E-5</v>
      </c>
      <c r="O214" s="15">
        <v>380</v>
      </c>
      <c r="P214" s="16">
        <v>47</v>
      </c>
    </row>
    <row r="215" spans="1:16" s="17" customFormat="1" ht="35.1" customHeight="1" x14ac:dyDescent="0.25">
      <c r="A215" s="11"/>
      <c r="B215" s="12" t="s">
        <v>197</v>
      </c>
      <c r="C215" s="13">
        <v>108000000000</v>
      </c>
      <c r="D215" s="13">
        <f t="shared" si="15"/>
        <v>108000</v>
      </c>
      <c r="E215" s="14">
        <v>0.3</v>
      </c>
      <c r="F215" s="13">
        <v>7550</v>
      </c>
      <c r="G215" s="13">
        <f t="shared" si="16"/>
        <v>7.5499999999999998E-9</v>
      </c>
      <c r="H215" s="15">
        <v>41000000000</v>
      </c>
      <c r="I215" s="13">
        <f t="shared" si="17"/>
        <v>41000</v>
      </c>
      <c r="J215" s="15">
        <v>261955000</v>
      </c>
      <c r="K215" s="13">
        <f t="shared" si="18"/>
        <v>261.95499999999998</v>
      </c>
      <c r="L215" s="15">
        <v>110297000</v>
      </c>
      <c r="M215" s="13">
        <f t="shared" si="19"/>
        <v>110.297</v>
      </c>
      <c r="N215" s="15">
        <v>1.694E-5</v>
      </c>
      <c r="O215" s="15">
        <v>380</v>
      </c>
      <c r="P215" s="16">
        <v>47</v>
      </c>
    </row>
    <row r="216" spans="1:16" s="17" customFormat="1" ht="35.1" customHeight="1" x14ac:dyDescent="0.25">
      <c r="A216" s="11"/>
      <c r="B216" s="12" t="s">
        <v>198</v>
      </c>
      <c r="C216" s="13">
        <v>82000000000</v>
      </c>
      <c r="D216" s="13">
        <f t="shared" si="15"/>
        <v>82000</v>
      </c>
      <c r="E216" s="14">
        <v>0.32</v>
      </c>
      <c r="F216" s="13">
        <v>9620</v>
      </c>
      <c r="G216" s="13">
        <f t="shared" si="16"/>
        <v>9.6199999999999995E-9</v>
      </c>
      <c r="H216" s="15">
        <v>31000000000</v>
      </c>
      <c r="I216" s="13">
        <f t="shared" si="17"/>
        <v>31000</v>
      </c>
      <c r="J216" s="15">
        <v>950000000</v>
      </c>
      <c r="K216" s="13">
        <f t="shared" si="18"/>
        <v>950</v>
      </c>
      <c r="L216" s="15">
        <v>0</v>
      </c>
      <c r="M216" s="13">
        <f t="shared" si="19"/>
        <v>0</v>
      </c>
      <c r="N216" s="15">
        <v>1.95E-5</v>
      </c>
      <c r="O216" s="15">
        <v>380</v>
      </c>
      <c r="P216" s="16">
        <v>47</v>
      </c>
    </row>
    <row r="217" spans="1:16" s="17" customFormat="1" ht="35.1" customHeight="1" x14ac:dyDescent="0.25">
      <c r="A217" s="11"/>
      <c r="B217" s="12" t="s">
        <v>199</v>
      </c>
      <c r="C217" s="13">
        <v>85300000000</v>
      </c>
      <c r="D217" s="13">
        <f t="shared" si="15"/>
        <v>85300</v>
      </c>
      <c r="E217" s="14">
        <v>0.32</v>
      </c>
      <c r="F217" s="13">
        <v>8410</v>
      </c>
      <c r="G217" s="13">
        <f t="shared" si="16"/>
        <v>8.4100000000000005E-9</v>
      </c>
      <c r="H217" s="15">
        <v>32400000000</v>
      </c>
      <c r="I217" s="13">
        <f t="shared" si="17"/>
        <v>32400</v>
      </c>
      <c r="J217" s="15">
        <v>250000000</v>
      </c>
      <c r="K217" s="13">
        <f t="shared" si="18"/>
        <v>250</v>
      </c>
      <c r="L217" s="15">
        <v>110000000</v>
      </c>
      <c r="M217" s="13">
        <f t="shared" si="19"/>
        <v>110</v>
      </c>
      <c r="N217" s="15">
        <v>1.7799999999999999E-5</v>
      </c>
      <c r="O217" s="15">
        <v>380</v>
      </c>
      <c r="P217" s="16">
        <v>47</v>
      </c>
    </row>
    <row r="218" spans="1:16" s="17" customFormat="1" ht="35.1" customHeight="1" x14ac:dyDescent="0.25">
      <c r="A218" s="11" t="s">
        <v>489</v>
      </c>
      <c r="B218" s="12" t="s">
        <v>200</v>
      </c>
      <c r="C218" s="13">
        <v>69580000000</v>
      </c>
      <c r="D218" s="13">
        <f t="shared" si="15"/>
        <v>69580</v>
      </c>
      <c r="E218" s="14">
        <v>0.31</v>
      </c>
      <c r="F218" s="13">
        <v>2700</v>
      </c>
      <c r="G218" s="13">
        <f t="shared" si="16"/>
        <v>2.7000000000000002E-9</v>
      </c>
      <c r="H218" s="15">
        <v>2700000000</v>
      </c>
      <c r="I218" s="13">
        <f t="shared" si="17"/>
        <v>2700</v>
      </c>
      <c r="J218" s="15">
        <v>885000000</v>
      </c>
      <c r="K218" s="13">
        <f t="shared" si="18"/>
        <v>885</v>
      </c>
      <c r="L218" s="15">
        <v>685000000</v>
      </c>
      <c r="M218" s="13">
        <f t="shared" si="19"/>
        <v>685</v>
      </c>
      <c r="N218" s="15">
        <v>2.3600000000000001E-5</v>
      </c>
      <c r="O218" s="15">
        <v>460</v>
      </c>
      <c r="P218" s="16">
        <v>44</v>
      </c>
    </row>
    <row r="219" spans="1:16" s="17" customFormat="1" ht="35.1" customHeight="1" x14ac:dyDescent="0.25">
      <c r="A219" s="11"/>
      <c r="B219" s="12" t="s">
        <v>201</v>
      </c>
      <c r="C219" s="13">
        <v>75000000000</v>
      </c>
      <c r="D219" s="13">
        <f t="shared" si="15"/>
        <v>75000</v>
      </c>
      <c r="E219" s="14">
        <v>0.35</v>
      </c>
      <c r="F219" s="13">
        <v>2820</v>
      </c>
      <c r="G219" s="13">
        <f t="shared" si="16"/>
        <v>2.8200000000000002E-9</v>
      </c>
      <c r="H219" s="15">
        <v>2760000000</v>
      </c>
      <c r="I219" s="13">
        <f t="shared" si="17"/>
        <v>2760</v>
      </c>
      <c r="J219" s="15">
        <v>885000000</v>
      </c>
      <c r="K219" s="13">
        <f t="shared" si="18"/>
        <v>885</v>
      </c>
      <c r="L219" s="15">
        <v>685000000</v>
      </c>
      <c r="M219" s="13">
        <f t="shared" si="19"/>
        <v>685</v>
      </c>
      <c r="N219" s="15">
        <v>2.4280000000000001E-5</v>
      </c>
      <c r="O219" s="15">
        <v>460</v>
      </c>
      <c r="P219" s="16">
        <v>44</v>
      </c>
    </row>
    <row r="220" spans="1:16" s="17" customFormat="1" ht="35.1" customHeight="1" x14ac:dyDescent="0.25">
      <c r="A220" s="11"/>
      <c r="B220" s="12" t="s">
        <v>202</v>
      </c>
      <c r="C220" s="13">
        <v>75500000000</v>
      </c>
      <c r="D220" s="13">
        <f t="shared" si="15"/>
        <v>75500</v>
      </c>
      <c r="E220" s="14">
        <v>0.4</v>
      </c>
      <c r="F220" s="13">
        <v>2770</v>
      </c>
      <c r="G220" s="13">
        <f t="shared" si="16"/>
        <v>2.7700000000000002E-9</v>
      </c>
      <c r="H220" s="15">
        <v>2692000000</v>
      </c>
      <c r="I220" s="13">
        <f t="shared" si="17"/>
        <v>2692</v>
      </c>
      <c r="J220" s="15">
        <v>885000000</v>
      </c>
      <c r="K220" s="13">
        <f t="shared" si="18"/>
        <v>885</v>
      </c>
      <c r="L220" s="15">
        <v>685000000</v>
      </c>
      <c r="M220" s="13">
        <f t="shared" si="19"/>
        <v>685</v>
      </c>
      <c r="N220" s="15">
        <v>2.3640000000000001E-5</v>
      </c>
      <c r="O220" s="15">
        <v>460</v>
      </c>
      <c r="P220" s="16">
        <v>44</v>
      </c>
    </row>
    <row r="221" spans="1:16" s="17" customFormat="1" ht="35.1" customHeight="1" x14ac:dyDescent="0.25">
      <c r="A221" s="11"/>
      <c r="B221" s="12" t="s">
        <v>203</v>
      </c>
      <c r="C221" s="13">
        <v>74000000000</v>
      </c>
      <c r="D221" s="13">
        <f t="shared" si="15"/>
        <v>74000</v>
      </c>
      <c r="E221" s="14">
        <v>0.34</v>
      </c>
      <c r="F221" s="13">
        <v>2800</v>
      </c>
      <c r="G221" s="13">
        <f t="shared" si="16"/>
        <v>2.7999999999999998E-9</v>
      </c>
      <c r="H221" s="15">
        <v>28000000000</v>
      </c>
      <c r="I221" s="13">
        <f t="shared" si="17"/>
        <v>28000</v>
      </c>
      <c r="J221" s="15">
        <v>420507000</v>
      </c>
      <c r="K221" s="13">
        <f t="shared" si="18"/>
        <v>420.50700000000001</v>
      </c>
      <c r="L221" s="15">
        <v>317104000</v>
      </c>
      <c r="M221" s="13">
        <f t="shared" si="19"/>
        <v>317.10399999999998</v>
      </c>
      <c r="N221" s="15">
        <v>2.1999999999999999E-5</v>
      </c>
      <c r="O221" s="15">
        <v>1000</v>
      </c>
      <c r="P221" s="16">
        <v>150</v>
      </c>
    </row>
    <row r="222" spans="1:16" s="17" customFormat="1" ht="35.1" customHeight="1" x14ac:dyDescent="0.25">
      <c r="A222" s="11"/>
      <c r="B222" s="12" t="s">
        <v>204</v>
      </c>
      <c r="C222" s="13">
        <v>74800000000</v>
      </c>
      <c r="D222" s="13">
        <f t="shared" si="15"/>
        <v>74800</v>
      </c>
      <c r="E222" s="14">
        <v>0.35</v>
      </c>
      <c r="F222" s="13">
        <v>2820</v>
      </c>
      <c r="G222" s="13">
        <f t="shared" si="16"/>
        <v>2.8200000000000002E-9</v>
      </c>
      <c r="H222" s="15">
        <v>2840000000</v>
      </c>
      <c r="I222" s="13">
        <f t="shared" si="17"/>
        <v>2840</v>
      </c>
      <c r="J222" s="15">
        <v>885000000</v>
      </c>
      <c r="K222" s="13">
        <f t="shared" si="18"/>
        <v>885</v>
      </c>
      <c r="L222" s="15">
        <v>685000000</v>
      </c>
      <c r="M222" s="13">
        <f t="shared" si="19"/>
        <v>685</v>
      </c>
      <c r="N222" s="15">
        <v>2.2739999999999999E-5</v>
      </c>
      <c r="O222" s="15">
        <v>460</v>
      </c>
      <c r="P222" s="16">
        <v>44</v>
      </c>
    </row>
    <row r="223" spans="1:16" s="17" customFormat="1" ht="35.1" customHeight="1" x14ac:dyDescent="0.25">
      <c r="A223" s="11" t="s">
        <v>489</v>
      </c>
      <c r="B223" s="12" t="s">
        <v>205</v>
      </c>
      <c r="C223" s="13">
        <v>74200000000</v>
      </c>
      <c r="D223" s="13">
        <f t="shared" si="15"/>
        <v>74200</v>
      </c>
      <c r="E223" s="14">
        <v>0.36</v>
      </c>
      <c r="F223" s="13">
        <v>2850</v>
      </c>
      <c r="G223" s="13">
        <f t="shared" si="16"/>
        <v>2.8499999999999999E-9</v>
      </c>
      <c r="H223" s="15">
        <v>2730000000</v>
      </c>
      <c r="I223" s="13">
        <f t="shared" si="17"/>
        <v>2730</v>
      </c>
      <c r="J223" s="15">
        <v>885000000</v>
      </c>
      <c r="K223" s="13">
        <f t="shared" si="18"/>
        <v>885</v>
      </c>
      <c r="L223" s="15">
        <v>685000000</v>
      </c>
      <c r="M223" s="13">
        <f t="shared" si="19"/>
        <v>685</v>
      </c>
      <c r="N223" s="15">
        <v>2.3839999999999999E-5</v>
      </c>
      <c r="O223" s="15">
        <v>460</v>
      </c>
      <c r="P223" s="16">
        <v>44</v>
      </c>
    </row>
    <row r="224" spans="1:16" s="17" customFormat="1" ht="35.1" customHeight="1" x14ac:dyDescent="0.25">
      <c r="A224" s="11"/>
      <c r="B224" s="12" t="s">
        <v>206</v>
      </c>
      <c r="C224" s="13">
        <v>77500000000</v>
      </c>
      <c r="D224" s="13">
        <f t="shared" si="15"/>
        <v>77500</v>
      </c>
      <c r="E224" s="14">
        <v>0.33</v>
      </c>
      <c r="F224" s="13">
        <v>2570</v>
      </c>
      <c r="G224" s="13">
        <f t="shared" si="16"/>
        <v>2.57E-9</v>
      </c>
      <c r="H224" s="15">
        <v>2840000000</v>
      </c>
      <c r="I224" s="13">
        <f t="shared" si="17"/>
        <v>2840</v>
      </c>
      <c r="J224" s="15">
        <v>885000000</v>
      </c>
      <c r="K224" s="13">
        <f t="shared" si="18"/>
        <v>885</v>
      </c>
      <c r="L224" s="15">
        <v>685000000</v>
      </c>
      <c r="M224" s="13">
        <f t="shared" si="19"/>
        <v>685</v>
      </c>
      <c r="N224" s="15">
        <v>2.3300000000000001E-5</v>
      </c>
      <c r="O224" s="15">
        <v>460</v>
      </c>
      <c r="P224" s="16">
        <v>44</v>
      </c>
    </row>
    <row r="225" spans="1:16" s="17" customFormat="1" ht="35.1" customHeight="1" x14ac:dyDescent="0.25">
      <c r="A225" s="11"/>
      <c r="B225" s="12" t="s">
        <v>207</v>
      </c>
      <c r="C225" s="13">
        <v>72520000000</v>
      </c>
      <c r="D225" s="13">
        <f t="shared" si="15"/>
        <v>72520</v>
      </c>
      <c r="E225" s="14">
        <v>0.32</v>
      </c>
      <c r="F225" s="13">
        <v>2500</v>
      </c>
      <c r="G225" s="13">
        <f t="shared" si="16"/>
        <v>2.5000000000000001E-9</v>
      </c>
      <c r="H225" s="15">
        <v>2744000000</v>
      </c>
      <c r="I225" s="13">
        <f t="shared" si="17"/>
        <v>2744</v>
      </c>
      <c r="J225" s="15">
        <v>885000000</v>
      </c>
      <c r="K225" s="13">
        <f t="shared" si="18"/>
        <v>885</v>
      </c>
      <c r="L225" s="15">
        <v>685000000</v>
      </c>
      <c r="M225" s="13">
        <f t="shared" si="19"/>
        <v>685</v>
      </c>
      <c r="N225" s="15">
        <v>2.12E-5</v>
      </c>
      <c r="O225" s="15">
        <v>460</v>
      </c>
      <c r="P225" s="16">
        <v>44</v>
      </c>
    </row>
    <row r="226" spans="1:16" s="17" customFormat="1" ht="35.1" customHeight="1" x14ac:dyDescent="0.25">
      <c r="A226" s="11"/>
      <c r="B226" s="12" t="s">
        <v>208</v>
      </c>
      <c r="C226" s="13">
        <v>69000000000</v>
      </c>
      <c r="D226" s="13">
        <f t="shared" si="15"/>
        <v>69000</v>
      </c>
      <c r="E226" s="14">
        <v>0.33</v>
      </c>
      <c r="F226" s="13">
        <v>2700</v>
      </c>
      <c r="G226" s="13">
        <f t="shared" si="16"/>
        <v>2.7000000000000002E-9</v>
      </c>
      <c r="H226" s="15">
        <v>27000000000</v>
      </c>
      <c r="I226" s="13">
        <f t="shared" si="17"/>
        <v>27000</v>
      </c>
      <c r="J226" s="15">
        <v>68935600</v>
      </c>
      <c r="K226" s="13">
        <f t="shared" si="18"/>
        <v>68.935599999999994</v>
      </c>
      <c r="L226" s="15">
        <v>27574200</v>
      </c>
      <c r="M226" s="13">
        <f t="shared" si="19"/>
        <v>27.574200000000001</v>
      </c>
      <c r="N226" s="15">
        <v>2.4000000000000001E-5</v>
      </c>
      <c r="O226" s="15">
        <v>900</v>
      </c>
      <c r="P226" s="16">
        <v>200</v>
      </c>
    </row>
    <row r="227" spans="1:16" s="17" customFormat="1" ht="35.1" customHeight="1" x14ac:dyDescent="0.25">
      <c r="A227" s="11"/>
      <c r="B227" s="12" t="s">
        <v>209</v>
      </c>
      <c r="C227" s="13">
        <v>69000000000</v>
      </c>
      <c r="D227" s="13">
        <f t="shared" si="15"/>
        <v>69000</v>
      </c>
      <c r="E227" s="14">
        <v>0.33</v>
      </c>
      <c r="F227" s="13">
        <v>2705</v>
      </c>
      <c r="G227" s="13">
        <f t="shared" si="16"/>
        <v>2.7050000000000001E-9</v>
      </c>
      <c r="H227" s="15">
        <v>26000000000</v>
      </c>
      <c r="I227" s="13">
        <f t="shared" si="17"/>
        <v>26000</v>
      </c>
      <c r="J227" s="15">
        <v>60000000</v>
      </c>
      <c r="K227" s="13">
        <f t="shared" si="18"/>
        <v>60</v>
      </c>
      <c r="L227" s="15">
        <v>30000000</v>
      </c>
      <c r="M227" s="13">
        <f t="shared" si="19"/>
        <v>30</v>
      </c>
      <c r="N227" s="15">
        <v>2.4000000000000001E-5</v>
      </c>
      <c r="O227" s="15">
        <v>900</v>
      </c>
      <c r="P227" s="16">
        <v>234</v>
      </c>
    </row>
    <row r="228" spans="1:16" s="17" customFormat="1" ht="35.1" customHeight="1" x14ac:dyDescent="0.25">
      <c r="A228" s="11"/>
      <c r="B228" s="12" t="s">
        <v>210</v>
      </c>
      <c r="C228" s="13">
        <v>69000000000</v>
      </c>
      <c r="D228" s="13">
        <f t="shared" si="15"/>
        <v>69000</v>
      </c>
      <c r="E228" s="14">
        <v>0.33</v>
      </c>
      <c r="F228" s="13">
        <v>2705</v>
      </c>
      <c r="G228" s="13">
        <f t="shared" si="16"/>
        <v>2.7050000000000001E-9</v>
      </c>
      <c r="H228" s="15">
        <v>26000000000</v>
      </c>
      <c r="I228" s="13">
        <f t="shared" si="17"/>
        <v>26000</v>
      </c>
      <c r="J228" s="15">
        <v>80000000</v>
      </c>
      <c r="K228" s="13">
        <f t="shared" si="18"/>
        <v>80</v>
      </c>
      <c r="L228" s="15">
        <v>70000000</v>
      </c>
      <c r="M228" s="13">
        <f t="shared" si="19"/>
        <v>70</v>
      </c>
      <c r="N228" s="15">
        <v>2.3600000000000001E-5</v>
      </c>
      <c r="O228" s="15">
        <v>900</v>
      </c>
      <c r="P228" s="16">
        <v>230</v>
      </c>
    </row>
    <row r="229" spans="1:16" s="17" customFormat="1" ht="35.1" customHeight="1" x14ac:dyDescent="0.25">
      <c r="A229" s="11"/>
      <c r="B229" s="12" t="s">
        <v>211</v>
      </c>
      <c r="C229" s="13">
        <v>69000000000</v>
      </c>
      <c r="D229" s="13">
        <f t="shared" si="15"/>
        <v>69000</v>
      </c>
      <c r="E229" s="14">
        <v>0.33</v>
      </c>
      <c r="F229" s="13">
        <v>2705</v>
      </c>
      <c r="G229" s="13">
        <f t="shared" si="16"/>
        <v>2.7050000000000001E-9</v>
      </c>
      <c r="H229" s="15">
        <v>26000000000</v>
      </c>
      <c r="I229" s="13">
        <f t="shared" si="17"/>
        <v>26000</v>
      </c>
      <c r="J229" s="15">
        <v>80000000</v>
      </c>
      <c r="K229" s="13">
        <f t="shared" si="18"/>
        <v>80</v>
      </c>
      <c r="L229" s="15">
        <v>57000000</v>
      </c>
      <c r="M229" s="13">
        <f t="shared" si="19"/>
        <v>57</v>
      </c>
      <c r="N229" s="15">
        <v>2.4000000000000001E-5</v>
      </c>
      <c r="O229" s="15">
        <v>900</v>
      </c>
      <c r="P229" s="16">
        <v>230</v>
      </c>
    </row>
    <row r="230" spans="1:16" s="17" customFormat="1" ht="35.1" customHeight="1" x14ac:dyDescent="0.25">
      <c r="A230" s="11"/>
      <c r="B230" s="12" t="s">
        <v>212</v>
      </c>
      <c r="C230" s="13">
        <v>69000000000</v>
      </c>
      <c r="D230" s="13">
        <f t="shared" si="15"/>
        <v>69000</v>
      </c>
      <c r="E230" s="14">
        <v>0.33</v>
      </c>
      <c r="F230" s="13">
        <v>2705</v>
      </c>
      <c r="G230" s="13">
        <f t="shared" si="16"/>
        <v>2.7050000000000001E-9</v>
      </c>
      <c r="H230" s="15">
        <v>26000000000</v>
      </c>
      <c r="I230" s="13">
        <f t="shared" si="17"/>
        <v>26000</v>
      </c>
      <c r="J230" s="15">
        <v>95000000</v>
      </c>
      <c r="K230" s="13">
        <f t="shared" si="18"/>
        <v>95</v>
      </c>
      <c r="L230" s="15">
        <v>80000000</v>
      </c>
      <c r="M230" s="13">
        <f t="shared" si="19"/>
        <v>80</v>
      </c>
      <c r="N230" s="15">
        <v>2.3600000000000001E-5</v>
      </c>
      <c r="O230" s="15">
        <v>900</v>
      </c>
      <c r="P230" s="16">
        <v>230</v>
      </c>
    </row>
    <row r="231" spans="1:16" s="17" customFormat="1" ht="35.1" customHeight="1" x14ac:dyDescent="0.25">
      <c r="A231" s="11"/>
      <c r="B231" s="12" t="s">
        <v>213</v>
      </c>
      <c r="C231" s="13">
        <v>69000000000</v>
      </c>
      <c r="D231" s="13">
        <f t="shared" si="15"/>
        <v>69000</v>
      </c>
      <c r="E231" s="14">
        <v>0.33</v>
      </c>
      <c r="F231" s="13">
        <v>2705</v>
      </c>
      <c r="G231" s="13">
        <f t="shared" si="16"/>
        <v>2.7050000000000001E-9</v>
      </c>
      <c r="H231" s="15">
        <v>26000000000</v>
      </c>
      <c r="I231" s="13">
        <f t="shared" si="17"/>
        <v>26000</v>
      </c>
      <c r="J231" s="15">
        <v>1200000000</v>
      </c>
      <c r="K231" s="13">
        <f t="shared" si="18"/>
        <v>1200</v>
      </c>
      <c r="L231" s="15">
        <v>105000000</v>
      </c>
      <c r="M231" s="13">
        <f t="shared" si="19"/>
        <v>105</v>
      </c>
      <c r="N231" s="15">
        <v>2.3600000000000001E-5</v>
      </c>
      <c r="O231" s="15">
        <v>900</v>
      </c>
      <c r="P231" s="16">
        <v>230</v>
      </c>
    </row>
    <row r="232" spans="1:16" s="17" customFormat="1" ht="35.1" customHeight="1" x14ac:dyDescent="0.25">
      <c r="A232" s="11"/>
      <c r="B232" s="12" t="s">
        <v>214</v>
      </c>
      <c r="C232" s="13">
        <v>69000000000</v>
      </c>
      <c r="D232" s="13">
        <f t="shared" si="15"/>
        <v>69000</v>
      </c>
      <c r="E232" s="14">
        <v>0.33</v>
      </c>
      <c r="F232" s="13">
        <v>2705</v>
      </c>
      <c r="G232" s="13">
        <f t="shared" si="16"/>
        <v>2.7050000000000001E-9</v>
      </c>
      <c r="H232" s="15">
        <v>26000000000</v>
      </c>
      <c r="I232" s="13">
        <f t="shared" si="17"/>
        <v>26000</v>
      </c>
      <c r="J232" s="15">
        <v>125000000</v>
      </c>
      <c r="K232" s="13">
        <f t="shared" si="18"/>
        <v>125</v>
      </c>
      <c r="L232" s="15">
        <v>100000000</v>
      </c>
      <c r="M232" s="13">
        <f t="shared" si="19"/>
        <v>100</v>
      </c>
      <c r="N232" s="15">
        <v>2.3600000000000001E-5</v>
      </c>
      <c r="O232" s="15">
        <v>900</v>
      </c>
      <c r="P232" s="16">
        <v>230</v>
      </c>
    </row>
    <row r="233" spans="1:16" s="17" customFormat="1" ht="35.1" customHeight="1" x14ac:dyDescent="0.25">
      <c r="A233" s="11"/>
      <c r="B233" s="12" t="s">
        <v>215</v>
      </c>
      <c r="C233" s="13">
        <v>69000000000</v>
      </c>
      <c r="D233" s="13">
        <f t="shared" si="15"/>
        <v>69000</v>
      </c>
      <c r="E233" s="14">
        <v>0.33</v>
      </c>
      <c r="F233" s="13">
        <v>2705</v>
      </c>
      <c r="G233" s="13">
        <f t="shared" si="16"/>
        <v>2.7050000000000001E-9</v>
      </c>
      <c r="H233" s="15">
        <v>26000000000</v>
      </c>
      <c r="I233" s="13">
        <f t="shared" si="17"/>
        <v>26000</v>
      </c>
      <c r="J233" s="15">
        <v>125000000</v>
      </c>
      <c r="K233" s="13">
        <f t="shared" si="18"/>
        <v>125</v>
      </c>
      <c r="L233" s="15">
        <v>108000000</v>
      </c>
      <c r="M233" s="13">
        <f t="shared" si="19"/>
        <v>108</v>
      </c>
      <c r="N233" s="15">
        <v>2.4000000000000001E-5</v>
      </c>
      <c r="O233" s="15">
        <v>900</v>
      </c>
      <c r="P233" s="16">
        <v>230</v>
      </c>
    </row>
    <row r="234" spans="1:16" s="17" customFormat="1" ht="35.1" customHeight="1" x14ac:dyDescent="0.25">
      <c r="A234" s="11"/>
      <c r="B234" s="12" t="s">
        <v>216</v>
      </c>
      <c r="C234" s="13">
        <v>68900000000</v>
      </c>
      <c r="D234" s="13">
        <f t="shared" si="15"/>
        <v>68900</v>
      </c>
      <c r="E234" s="14">
        <v>0.33</v>
      </c>
      <c r="F234" s="13">
        <v>2710</v>
      </c>
      <c r="G234" s="13">
        <f t="shared" si="16"/>
        <v>2.7099999999999999E-9</v>
      </c>
      <c r="H234" s="15">
        <v>26000000000</v>
      </c>
      <c r="I234" s="13">
        <f t="shared" si="17"/>
        <v>26000</v>
      </c>
      <c r="J234" s="15">
        <v>89600000</v>
      </c>
      <c r="K234" s="13">
        <f t="shared" si="18"/>
        <v>89.6</v>
      </c>
      <c r="L234" s="15">
        <v>34500000</v>
      </c>
      <c r="M234" s="13">
        <f t="shared" si="19"/>
        <v>34.5</v>
      </c>
      <c r="N234" s="15">
        <v>2.4000000000000001E-5</v>
      </c>
      <c r="O234" s="15">
        <v>904.00001999999995</v>
      </c>
      <c r="P234" s="16">
        <v>222</v>
      </c>
    </row>
    <row r="235" spans="1:16" s="17" customFormat="1" ht="35.1" customHeight="1" x14ac:dyDescent="0.25">
      <c r="A235" s="11"/>
      <c r="B235" s="12" t="s">
        <v>217</v>
      </c>
      <c r="C235" s="13">
        <v>68899999795.832794</v>
      </c>
      <c r="D235" s="13">
        <f t="shared" si="15"/>
        <v>68899.999795832788</v>
      </c>
      <c r="E235" s="14">
        <v>0.33</v>
      </c>
      <c r="F235" s="13">
        <v>2710.0000009999999</v>
      </c>
      <c r="G235" s="13">
        <f t="shared" si="16"/>
        <v>2.7100000009999997E-9</v>
      </c>
      <c r="H235" s="15">
        <v>26000000131.0994</v>
      </c>
      <c r="I235" s="13">
        <f t="shared" si="17"/>
        <v>26000.000131099401</v>
      </c>
      <c r="J235" s="15">
        <v>109999998.96355399</v>
      </c>
      <c r="K235" s="13">
        <f t="shared" si="18"/>
        <v>109.99999896355399</v>
      </c>
      <c r="L235" s="15">
        <v>99284505.021619007</v>
      </c>
      <c r="M235" s="13">
        <f t="shared" si="19"/>
        <v>99.284505021619012</v>
      </c>
      <c r="N235" s="15">
        <v>2.4000000000000001E-5</v>
      </c>
      <c r="O235" s="15">
        <v>904.00002099999995</v>
      </c>
      <c r="P235" s="16">
        <v>219.99999800000001</v>
      </c>
    </row>
    <row r="236" spans="1:16" s="17" customFormat="1" ht="35.1" customHeight="1" x14ac:dyDescent="0.25">
      <c r="A236" s="11"/>
      <c r="B236" s="12" t="s">
        <v>218</v>
      </c>
      <c r="C236" s="13">
        <v>68899999795.832794</v>
      </c>
      <c r="D236" s="13">
        <f t="shared" si="15"/>
        <v>68899.999795832788</v>
      </c>
      <c r="E236" s="14">
        <v>0.33</v>
      </c>
      <c r="F236" s="13">
        <v>2709.8622099999998</v>
      </c>
      <c r="G236" s="13">
        <f t="shared" si="16"/>
        <v>2.7098622099999997E-9</v>
      </c>
      <c r="H236" s="15">
        <v>26000000131.0994</v>
      </c>
      <c r="I236" s="13">
        <f t="shared" si="17"/>
        <v>26000.000131099401</v>
      </c>
      <c r="J236" s="15">
        <v>130000000.655497</v>
      </c>
      <c r="K236" s="13">
        <f t="shared" si="18"/>
        <v>130.00000065549699</v>
      </c>
      <c r="L236" s="15">
        <v>122726679.81839</v>
      </c>
      <c r="M236" s="13">
        <f t="shared" si="19"/>
        <v>122.72667981839</v>
      </c>
      <c r="N236" s="15">
        <v>2.4000000000000001E-5</v>
      </c>
      <c r="O236" s="15">
        <v>904.00002099999995</v>
      </c>
      <c r="P236" s="16">
        <v>219.99999800000001</v>
      </c>
    </row>
    <row r="237" spans="1:16" s="17" customFormat="1" ht="35.1" customHeight="1" x14ac:dyDescent="0.25">
      <c r="A237" s="11"/>
      <c r="B237" s="12" t="s">
        <v>219</v>
      </c>
      <c r="C237" s="13">
        <v>69000000666.137207</v>
      </c>
      <c r="D237" s="13">
        <f t="shared" si="15"/>
        <v>69000.000666137203</v>
      </c>
      <c r="E237" s="14">
        <v>0.33</v>
      </c>
      <c r="F237" s="13">
        <v>2704.9999859999998</v>
      </c>
      <c r="G237" s="13">
        <f t="shared" si="16"/>
        <v>2.7049999859999996E-9</v>
      </c>
      <c r="H237" s="15">
        <v>26000000131.0994</v>
      </c>
      <c r="I237" s="13">
        <f t="shared" si="17"/>
        <v>26000.000131099401</v>
      </c>
      <c r="J237" s="15">
        <v>130000000.655497</v>
      </c>
      <c r="K237" s="13">
        <f t="shared" si="18"/>
        <v>130.00000065549699</v>
      </c>
      <c r="L237" s="15">
        <v>118589825.44249</v>
      </c>
      <c r="M237" s="13">
        <f t="shared" si="19"/>
        <v>118.58982544249</v>
      </c>
      <c r="N237" s="15">
        <v>0</v>
      </c>
      <c r="O237" s="15">
        <v>900.00000499999999</v>
      </c>
      <c r="P237" s="16">
        <v>229.99999800000001</v>
      </c>
    </row>
    <row r="238" spans="1:16" s="17" customFormat="1" ht="35.1" customHeight="1" x14ac:dyDescent="0.25">
      <c r="A238" s="11"/>
      <c r="B238" s="12" t="s">
        <v>220</v>
      </c>
      <c r="C238" s="13">
        <v>69000000000</v>
      </c>
      <c r="D238" s="13">
        <f t="shared" si="15"/>
        <v>69000</v>
      </c>
      <c r="E238" s="14">
        <v>0.33</v>
      </c>
      <c r="F238" s="13">
        <v>2700</v>
      </c>
      <c r="G238" s="13">
        <f t="shared" si="16"/>
        <v>2.7000000000000002E-9</v>
      </c>
      <c r="H238" s="15">
        <v>27000000000</v>
      </c>
      <c r="I238" s="13">
        <f t="shared" si="17"/>
        <v>27000</v>
      </c>
      <c r="J238" s="15">
        <v>82722700</v>
      </c>
      <c r="K238" s="13">
        <f t="shared" si="18"/>
        <v>82.722700000000003</v>
      </c>
      <c r="L238" s="15">
        <v>27574200</v>
      </c>
      <c r="M238" s="13">
        <f t="shared" si="19"/>
        <v>27.574200000000001</v>
      </c>
      <c r="N238" s="15">
        <v>2.4000000000000001E-5</v>
      </c>
      <c r="O238" s="15">
        <v>1000</v>
      </c>
      <c r="P238" s="16">
        <v>230</v>
      </c>
    </row>
    <row r="239" spans="1:16" s="17" customFormat="1" ht="35.1" customHeight="1" x14ac:dyDescent="0.25">
      <c r="A239" s="11"/>
      <c r="B239" s="12" t="s">
        <v>221</v>
      </c>
      <c r="C239" s="13">
        <v>73000000000</v>
      </c>
      <c r="D239" s="13">
        <f t="shared" si="15"/>
        <v>73000</v>
      </c>
      <c r="E239" s="14">
        <v>0.33</v>
      </c>
      <c r="F239" s="13">
        <v>2800</v>
      </c>
      <c r="G239" s="13">
        <f t="shared" si="16"/>
        <v>2.7999999999999998E-9</v>
      </c>
      <c r="H239" s="15">
        <v>28000000000</v>
      </c>
      <c r="I239" s="13">
        <f t="shared" si="17"/>
        <v>28000</v>
      </c>
      <c r="J239" s="15">
        <v>165445000</v>
      </c>
      <c r="K239" s="13">
        <f t="shared" si="18"/>
        <v>165.44499999999999</v>
      </c>
      <c r="L239" s="15">
        <v>96509800</v>
      </c>
      <c r="M239" s="13">
        <f t="shared" si="19"/>
        <v>96.509799999999998</v>
      </c>
      <c r="N239" s="15">
        <v>2.3E-5</v>
      </c>
      <c r="O239" s="15">
        <v>960</v>
      </c>
      <c r="P239" s="16">
        <v>160</v>
      </c>
    </row>
    <row r="240" spans="1:16" s="17" customFormat="1" ht="35.1" customHeight="1" x14ac:dyDescent="0.25">
      <c r="A240" s="11"/>
      <c r="B240" s="12" t="s">
        <v>222</v>
      </c>
      <c r="C240" s="13">
        <v>72400000000</v>
      </c>
      <c r="D240" s="13">
        <f t="shared" si="15"/>
        <v>72400</v>
      </c>
      <c r="E240" s="14">
        <v>0.33</v>
      </c>
      <c r="F240" s="13">
        <v>2800</v>
      </c>
      <c r="G240" s="13">
        <f t="shared" si="16"/>
        <v>2.7999999999999998E-9</v>
      </c>
      <c r="H240" s="15">
        <v>28000000000</v>
      </c>
      <c r="I240" s="13">
        <f t="shared" si="17"/>
        <v>28000</v>
      </c>
      <c r="J240" s="15">
        <v>205000000</v>
      </c>
      <c r="K240" s="13">
        <f t="shared" si="18"/>
        <v>205</v>
      </c>
      <c r="L240" s="15">
        <v>95000000</v>
      </c>
      <c r="M240" s="13">
        <f t="shared" si="19"/>
        <v>95</v>
      </c>
      <c r="N240" s="15">
        <v>2.3E-5</v>
      </c>
      <c r="O240" s="15">
        <v>880</v>
      </c>
      <c r="P240" s="16">
        <v>192</v>
      </c>
    </row>
    <row r="241" spans="1:16" s="17" customFormat="1" ht="35.1" customHeight="1" x14ac:dyDescent="0.25">
      <c r="A241" s="11"/>
      <c r="B241" s="12" t="s">
        <v>223</v>
      </c>
      <c r="C241" s="13">
        <v>72400000000</v>
      </c>
      <c r="D241" s="13">
        <f t="shared" si="15"/>
        <v>72400</v>
      </c>
      <c r="E241" s="14">
        <v>0.33</v>
      </c>
      <c r="F241" s="13">
        <v>2800</v>
      </c>
      <c r="G241" s="13">
        <f t="shared" si="16"/>
        <v>2.7999999999999998E-9</v>
      </c>
      <c r="H241" s="15">
        <v>28000000000</v>
      </c>
      <c r="I241" s="13">
        <f t="shared" si="17"/>
        <v>28000</v>
      </c>
      <c r="J241" s="15">
        <v>425000000</v>
      </c>
      <c r="K241" s="13">
        <f t="shared" si="18"/>
        <v>425</v>
      </c>
      <c r="L241" s="15">
        <v>290000000</v>
      </c>
      <c r="M241" s="13">
        <f t="shared" si="19"/>
        <v>290</v>
      </c>
      <c r="N241" s="15">
        <v>2.3E-5</v>
      </c>
      <c r="O241" s="15">
        <v>880</v>
      </c>
      <c r="P241" s="16">
        <v>134</v>
      </c>
    </row>
    <row r="242" spans="1:16" s="17" customFormat="1" ht="35.1" customHeight="1" x14ac:dyDescent="0.25">
      <c r="A242" s="11"/>
      <c r="B242" s="12" t="s">
        <v>224</v>
      </c>
      <c r="C242" s="13">
        <v>72400000000</v>
      </c>
      <c r="D242" s="13">
        <f t="shared" si="15"/>
        <v>72400</v>
      </c>
      <c r="E242" s="14">
        <v>0.33</v>
      </c>
      <c r="F242" s="13">
        <v>2800</v>
      </c>
      <c r="G242" s="13">
        <f t="shared" si="16"/>
        <v>2.7999999999999998E-9</v>
      </c>
      <c r="H242" s="15">
        <v>28000000000</v>
      </c>
      <c r="I242" s="13">
        <f t="shared" si="17"/>
        <v>28000</v>
      </c>
      <c r="J242" s="15">
        <v>440000000</v>
      </c>
      <c r="K242" s="13">
        <f t="shared" si="18"/>
        <v>440</v>
      </c>
      <c r="L242" s="15">
        <v>395000000</v>
      </c>
      <c r="M242" s="13">
        <f t="shared" si="19"/>
        <v>395</v>
      </c>
      <c r="N242" s="15">
        <v>2.3E-5</v>
      </c>
      <c r="O242" s="15">
        <v>880</v>
      </c>
      <c r="P242" s="16">
        <v>155</v>
      </c>
    </row>
    <row r="243" spans="1:16" s="17" customFormat="1" ht="35.1" customHeight="1" x14ac:dyDescent="0.25">
      <c r="A243" s="11"/>
      <c r="B243" s="12" t="s">
        <v>225</v>
      </c>
      <c r="C243" s="13">
        <v>72400000000</v>
      </c>
      <c r="D243" s="13">
        <f t="shared" si="15"/>
        <v>72400</v>
      </c>
      <c r="E243" s="14">
        <v>0.33</v>
      </c>
      <c r="F243" s="13">
        <v>2800</v>
      </c>
      <c r="G243" s="13">
        <f t="shared" si="16"/>
        <v>2.7999999999999998E-9</v>
      </c>
      <c r="H243" s="15">
        <v>28000000000</v>
      </c>
      <c r="I243" s="13">
        <f t="shared" si="17"/>
        <v>28000</v>
      </c>
      <c r="J243" s="15">
        <v>440000000</v>
      </c>
      <c r="K243" s="13">
        <f t="shared" si="18"/>
        <v>440</v>
      </c>
      <c r="L243" s="15">
        <v>395000000</v>
      </c>
      <c r="M243" s="13">
        <f t="shared" si="19"/>
        <v>395</v>
      </c>
      <c r="N243" s="15">
        <v>2.3E-5</v>
      </c>
      <c r="O243" s="15">
        <v>880</v>
      </c>
      <c r="P243" s="16">
        <v>155</v>
      </c>
    </row>
    <row r="244" spans="1:16" s="17" customFormat="1" ht="35.1" customHeight="1" x14ac:dyDescent="0.25">
      <c r="A244" s="11"/>
      <c r="B244" s="12" t="s">
        <v>226</v>
      </c>
      <c r="C244" s="13">
        <v>72400000000</v>
      </c>
      <c r="D244" s="13">
        <f t="shared" si="15"/>
        <v>72400</v>
      </c>
      <c r="E244" s="14">
        <v>0.33</v>
      </c>
      <c r="F244" s="13">
        <v>2800</v>
      </c>
      <c r="G244" s="13">
        <f t="shared" si="16"/>
        <v>2.7999999999999998E-9</v>
      </c>
      <c r="H244" s="15">
        <v>28000000000</v>
      </c>
      <c r="I244" s="13">
        <f t="shared" si="17"/>
        <v>28000</v>
      </c>
      <c r="J244" s="15">
        <v>460000000</v>
      </c>
      <c r="K244" s="13">
        <f t="shared" si="18"/>
        <v>460</v>
      </c>
      <c r="L244" s="15">
        <v>405000000</v>
      </c>
      <c r="M244" s="13">
        <f t="shared" si="19"/>
        <v>405</v>
      </c>
      <c r="N244" s="15">
        <v>2.3E-5</v>
      </c>
      <c r="O244" s="15">
        <v>880</v>
      </c>
      <c r="P244" s="16">
        <v>155</v>
      </c>
    </row>
    <row r="245" spans="1:16" s="17" customFormat="1" ht="35.1" customHeight="1" x14ac:dyDescent="0.25">
      <c r="A245" s="11"/>
      <c r="B245" s="12" t="s">
        <v>227</v>
      </c>
      <c r="C245" s="13">
        <v>74000000000</v>
      </c>
      <c r="D245" s="13">
        <f t="shared" si="15"/>
        <v>74000</v>
      </c>
      <c r="E245" s="14">
        <v>0.33</v>
      </c>
      <c r="F245" s="13">
        <v>2800</v>
      </c>
      <c r="G245" s="13">
        <f t="shared" si="16"/>
        <v>2.7999999999999998E-9</v>
      </c>
      <c r="H245" s="15">
        <v>27000000000</v>
      </c>
      <c r="I245" s="13">
        <f t="shared" si="17"/>
        <v>27000</v>
      </c>
      <c r="J245" s="15">
        <v>420507000</v>
      </c>
      <c r="K245" s="13">
        <f t="shared" si="18"/>
        <v>420.50700000000001</v>
      </c>
      <c r="L245" s="15">
        <v>317104000</v>
      </c>
      <c r="M245" s="13">
        <f t="shared" si="19"/>
        <v>317.10399999999998</v>
      </c>
      <c r="N245" s="15">
        <v>2.1999999999999999E-5</v>
      </c>
      <c r="O245" s="15">
        <v>1000</v>
      </c>
      <c r="P245" s="16">
        <v>150</v>
      </c>
    </row>
    <row r="246" spans="1:16" s="17" customFormat="1" ht="35.1" customHeight="1" x14ac:dyDescent="0.25">
      <c r="A246" s="11"/>
      <c r="B246" s="12" t="s">
        <v>228</v>
      </c>
      <c r="C246" s="13">
        <v>73000000000</v>
      </c>
      <c r="D246" s="13">
        <f t="shared" si="15"/>
        <v>73000</v>
      </c>
      <c r="E246" s="14">
        <v>0.33</v>
      </c>
      <c r="F246" s="13">
        <v>2800</v>
      </c>
      <c r="G246" s="13">
        <f t="shared" si="16"/>
        <v>2.7999999999999998E-9</v>
      </c>
      <c r="H246" s="15">
        <v>28000000000</v>
      </c>
      <c r="I246" s="13">
        <f t="shared" si="17"/>
        <v>28000</v>
      </c>
      <c r="J246" s="15">
        <v>186126000</v>
      </c>
      <c r="K246" s="13">
        <f t="shared" si="18"/>
        <v>186.126</v>
      </c>
      <c r="L246" s="15">
        <v>758291000</v>
      </c>
      <c r="M246" s="13">
        <f t="shared" si="19"/>
        <v>758.29100000000005</v>
      </c>
      <c r="N246" s="15">
        <v>2.3E-5</v>
      </c>
      <c r="O246" s="15">
        <v>800</v>
      </c>
      <c r="P246" s="16">
        <v>140</v>
      </c>
    </row>
    <row r="247" spans="1:16" s="17" customFormat="1" ht="35.1" customHeight="1" x14ac:dyDescent="0.25">
      <c r="A247" s="11"/>
      <c r="B247" s="12" t="s">
        <v>229</v>
      </c>
      <c r="C247" s="13">
        <v>72400000000</v>
      </c>
      <c r="D247" s="13">
        <f t="shared" si="15"/>
        <v>72400</v>
      </c>
      <c r="E247" s="14">
        <v>0.33</v>
      </c>
      <c r="F247" s="13">
        <v>2780</v>
      </c>
      <c r="G247" s="13">
        <f t="shared" si="16"/>
        <v>2.7799999999999999E-9</v>
      </c>
      <c r="H247" s="15">
        <v>28000000000</v>
      </c>
      <c r="I247" s="13">
        <f t="shared" si="17"/>
        <v>28000</v>
      </c>
      <c r="J247" s="15">
        <v>185000000</v>
      </c>
      <c r="K247" s="13">
        <f t="shared" si="18"/>
        <v>185</v>
      </c>
      <c r="L247" s="15">
        <v>75000000</v>
      </c>
      <c r="M247" s="13">
        <f t="shared" si="19"/>
        <v>75</v>
      </c>
      <c r="N247" s="15">
        <v>2.3200000000000001E-5</v>
      </c>
      <c r="O247" s="15">
        <v>875</v>
      </c>
      <c r="P247" s="16">
        <v>193</v>
      </c>
    </row>
    <row r="248" spans="1:16" s="17" customFormat="1" ht="35.1" customHeight="1" x14ac:dyDescent="0.25">
      <c r="A248" s="11"/>
      <c r="B248" s="12" t="s">
        <v>230</v>
      </c>
      <c r="C248" s="13">
        <v>72400000000</v>
      </c>
      <c r="D248" s="13">
        <f t="shared" si="15"/>
        <v>72400</v>
      </c>
      <c r="E248" s="14">
        <v>0.33</v>
      </c>
      <c r="F248" s="13">
        <v>2780</v>
      </c>
      <c r="G248" s="13">
        <f t="shared" si="16"/>
        <v>2.7799999999999999E-9</v>
      </c>
      <c r="H248" s="15">
        <v>28000000000</v>
      </c>
      <c r="I248" s="13">
        <f t="shared" si="17"/>
        <v>28000</v>
      </c>
      <c r="J248" s="15">
        <v>405000000</v>
      </c>
      <c r="K248" s="13">
        <f t="shared" si="18"/>
        <v>405</v>
      </c>
      <c r="L248" s="15">
        <v>275000000</v>
      </c>
      <c r="M248" s="13">
        <f t="shared" si="19"/>
        <v>275</v>
      </c>
      <c r="N248" s="15">
        <v>2.3200000000000001E-5</v>
      </c>
      <c r="O248" s="15">
        <v>875</v>
      </c>
      <c r="P248" s="16">
        <v>120</v>
      </c>
    </row>
    <row r="249" spans="1:16" s="17" customFormat="1" ht="35.1" customHeight="1" x14ac:dyDescent="0.25">
      <c r="A249" s="11"/>
      <c r="B249" s="12" t="s">
        <v>231</v>
      </c>
      <c r="C249" s="13">
        <v>72400000000</v>
      </c>
      <c r="D249" s="13">
        <f t="shared" si="15"/>
        <v>72400</v>
      </c>
      <c r="E249" s="14">
        <v>0.33</v>
      </c>
      <c r="F249" s="13">
        <v>2780</v>
      </c>
      <c r="G249" s="13">
        <f t="shared" si="16"/>
        <v>2.7799999999999999E-9</v>
      </c>
      <c r="H249" s="15">
        <v>28000000000</v>
      </c>
      <c r="I249" s="13">
        <f t="shared" si="17"/>
        <v>28000</v>
      </c>
      <c r="J249" s="15">
        <v>400000000</v>
      </c>
      <c r="K249" s="13">
        <f t="shared" si="18"/>
        <v>400</v>
      </c>
      <c r="L249" s="15">
        <v>260000000</v>
      </c>
      <c r="M249" s="13">
        <f t="shared" si="19"/>
        <v>260</v>
      </c>
      <c r="N249" s="15">
        <v>2.3200000000000001E-5</v>
      </c>
      <c r="O249" s="15">
        <v>875</v>
      </c>
      <c r="P249" s="16">
        <v>120</v>
      </c>
    </row>
    <row r="250" spans="1:16" s="17" customFormat="1" ht="35.1" customHeight="1" x14ac:dyDescent="0.25">
      <c r="A250" s="11"/>
      <c r="B250" s="12" t="s">
        <v>232</v>
      </c>
      <c r="C250" s="13">
        <v>72000000000</v>
      </c>
      <c r="D250" s="13">
        <f t="shared" si="15"/>
        <v>72000</v>
      </c>
      <c r="E250" s="14">
        <v>0.33</v>
      </c>
      <c r="F250" s="13">
        <v>2840</v>
      </c>
      <c r="G250" s="13">
        <f t="shared" si="16"/>
        <v>2.8400000000000001E-9</v>
      </c>
      <c r="H250" s="15">
        <v>27000000000</v>
      </c>
      <c r="I250" s="13">
        <f t="shared" si="17"/>
        <v>27000</v>
      </c>
      <c r="J250" s="15">
        <v>170000000</v>
      </c>
      <c r="K250" s="13">
        <f t="shared" si="18"/>
        <v>170</v>
      </c>
      <c r="L250" s="15">
        <v>70000000</v>
      </c>
      <c r="M250" s="13">
        <f t="shared" si="19"/>
        <v>70</v>
      </c>
      <c r="N250" s="15">
        <v>2.23E-5</v>
      </c>
      <c r="O250" s="15">
        <v>864</v>
      </c>
      <c r="P250" s="16">
        <v>170</v>
      </c>
    </row>
    <row r="251" spans="1:16" s="17" customFormat="1" ht="35.1" customHeight="1" x14ac:dyDescent="0.25">
      <c r="A251" s="11"/>
      <c r="B251" s="12" t="s">
        <v>233</v>
      </c>
      <c r="C251" s="13">
        <v>72000000000</v>
      </c>
      <c r="D251" s="13">
        <f t="shared" si="15"/>
        <v>72000</v>
      </c>
      <c r="E251" s="14">
        <v>0.33</v>
      </c>
      <c r="F251" s="13">
        <v>2840</v>
      </c>
      <c r="G251" s="13">
        <f t="shared" si="16"/>
        <v>2.8400000000000001E-9</v>
      </c>
      <c r="H251" s="15">
        <v>27000000000</v>
      </c>
      <c r="I251" s="13">
        <f t="shared" si="17"/>
        <v>27000</v>
      </c>
      <c r="J251" s="15">
        <v>360000000</v>
      </c>
      <c r="K251" s="13">
        <f t="shared" si="18"/>
        <v>360</v>
      </c>
      <c r="L251" s="15">
        <v>250000000</v>
      </c>
      <c r="M251" s="13">
        <f t="shared" si="19"/>
        <v>250</v>
      </c>
      <c r="N251" s="15">
        <v>2.23E-5</v>
      </c>
      <c r="O251" s="15">
        <v>864</v>
      </c>
      <c r="P251" s="16">
        <v>116</v>
      </c>
    </row>
    <row r="252" spans="1:16" s="17" customFormat="1" ht="35.1" customHeight="1" x14ac:dyDescent="0.25">
      <c r="A252" s="11"/>
      <c r="B252" s="12" t="s">
        <v>234</v>
      </c>
      <c r="C252" s="13">
        <v>72000000000</v>
      </c>
      <c r="D252" s="13">
        <f t="shared" si="15"/>
        <v>72000</v>
      </c>
      <c r="E252" s="14">
        <v>0.33</v>
      </c>
      <c r="F252" s="13">
        <v>2840</v>
      </c>
      <c r="G252" s="13">
        <f t="shared" si="16"/>
        <v>2.8400000000000001E-9</v>
      </c>
      <c r="H252" s="15">
        <v>27000000000</v>
      </c>
      <c r="I252" s="13">
        <f t="shared" si="17"/>
        <v>27000</v>
      </c>
      <c r="J252" s="15">
        <v>395000000</v>
      </c>
      <c r="K252" s="13">
        <f t="shared" si="18"/>
        <v>395</v>
      </c>
      <c r="L252" s="15">
        <v>315000000</v>
      </c>
      <c r="M252" s="13">
        <f t="shared" si="19"/>
        <v>315</v>
      </c>
      <c r="N252" s="15">
        <v>2.23E-5</v>
      </c>
      <c r="O252" s="15">
        <v>864</v>
      </c>
      <c r="P252" s="16">
        <v>116</v>
      </c>
    </row>
    <row r="253" spans="1:16" s="17" customFormat="1" ht="35.1" customHeight="1" x14ac:dyDescent="0.25">
      <c r="A253" s="11"/>
      <c r="B253" s="12" t="s">
        <v>235</v>
      </c>
      <c r="C253" s="13">
        <v>72000000000</v>
      </c>
      <c r="D253" s="13">
        <f t="shared" si="15"/>
        <v>72000</v>
      </c>
      <c r="E253" s="14">
        <v>0.33</v>
      </c>
      <c r="F253" s="13">
        <v>2840</v>
      </c>
      <c r="G253" s="13">
        <f t="shared" si="16"/>
        <v>2.8400000000000001E-9</v>
      </c>
      <c r="H253" s="15">
        <v>27000000000</v>
      </c>
      <c r="I253" s="13">
        <f t="shared" si="17"/>
        <v>27000</v>
      </c>
      <c r="J253" s="15">
        <v>415000000</v>
      </c>
      <c r="K253" s="13">
        <f t="shared" si="18"/>
        <v>415</v>
      </c>
      <c r="L253" s="15">
        <v>290000000</v>
      </c>
      <c r="M253" s="13">
        <f t="shared" si="19"/>
        <v>290</v>
      </c>
      <c r="N253" s="15">
        <v>2.23E-5</v>
      </c>
      <c r="O253" s="15">
        <v>864</v>
      </c>
      <c r="P253" s="16">
        <v>120</v>
      </c>
    </row>
    <row r="254" spans="1:16" s="17" customFormat="1" ht="35.1" customHeight="1" x14ac:dyDescent="0.25">
      <c r="A254" s="11"/>
      <c r="B254" s="12" t="s">
        <v>236</v>
      </c>
      <c r="C254" s="13">
        <v>72000000000</v>
      </c>
      <c r="D254" s="13">
        <f t="shared" si="15"/>
        <v>72000</v>
      </c>
      <c r="E254" s="14">
        <v>0.33</v>
      </c>
      <c r="F254" s="13">
        <v>2840</v>
      </c>
      <c r="G254" s="13">
        <f t="shared" si="16"/>
        <v>2.8400000000000001E-9</v>
      </c>
      <c r="H254" s="15">
        <v>27000000000</v>
      </c>
      <c r="I254" s="13">
        <f t="shared" si="17"/>
        <v>27000</v>
      </c>
      <c r="J254" s="15">
        <v>455000000</v>
      </c>
      <c r="K254" s="13">
        <f t="shared" si="18"/>
        <v>455</v>
      </c>
      <c r="L254" s="15">
        <v>350000000</v>
      </c>
      <c r="M254" s="13">
        <f t="shared" si="19"/>
        <v>350</v>
      </c>
      <c r="N254" s="15">
        <v>2.23E-5</v>
      </c>
      <c r="O254" s="15">
        <v>864</v>
      </c>
      <c r="P254" s="16">
        <v>120</v>
      </c>
    </row>
    <row r="255" spans="1:16" s="17" customFormat="1" ht="35.1" customHeight="1" x14ac:dyDescent="0.25">
      <c r="A255" s="11"/>
      <c r="B255" s="12" t="s">
        <v>237</v>
      </c>
      <c r="C255" s="13">
        <v>72000000000</v>
      </c>
      <c r="D255" s="13">
        <f t="shared" si="15"/>
        <v>72000</v>
      </c>
      <c r="E255" s="14">
        <v>0.33</v>
      </c>
      <c r="F255" s="13">
        <v>2840</v>
      </c>
      <c r="G255" s="13">
        <f t="shared" si="16"/>
        <v>2.8400000000000001E-9</v>
      </c>
      <c r="H255" s="15">
        <v>27000000000</v>
      </c>
      <c r="I255" s="13">
        <f t="shared" si="17"/>
        <v>27000</v>
      </c>
      <c r="J255" s="15">
        <v>475000000</v>
      </c>
      <c r="K255" s="13">
        <f t="shared" si="18"/>
        <v>475</v>
      </c>
      <c r="L255" s="15">
        <v>395000000</v>
      </c>
      <c r="M255" s="13">
        <f t="shared" si="19"/>
        <v>395</v>
      </c>
      <c r="N255" s="15">
        <v>2.23E-5</v>
      </c>
      <c r="O255" s="15">
        <v>864</v>
      </c>
      <c r="P255" s="16">
        <v>120</v>
      </c>
    </row>
    <row r="256" spans="1:16" s="17" customFormat="1" ht="35.1" customHeight="1" x14ac:dyDescent="0.25">
      <c r="A256" s="11"/>
      <c r="B256" s="12" t="s">
        <v>238</v>
      </c>
      <c r="C256" s="13">
        <v>74499996822.198395</v>
      </c>
      <c r="D256" s="13">
        <f t="shared" si="15"/>
        <v>74499.996822198402</v>
      </c>
      <c r="E256" s="14">
        <v>0.33</v>
      </c>
      <c r="F256" s="13">
        <v>2760.0000030000001</v>
      </c>
      <c r="G256" s="13">
        <f t="shared" si="16"/>
        <v>2.760000003E-9</v>
      </c>
      <c r="H256" s="15">
        <v>26999999870.958698</v>
      </c>
      <c r="I256" s="13">
        <f t="shared" si="17"/>
        <v>26999.999870958698</v>
      </c>
      <c r="J256" s="15">
        <v>440999997.66250098</v>
      </c>
      <c r="K256" s="13">
        <f t="shared" si="18"/>
        <v>440.99999766250096</v>
      </c>
      <c r="L256" s="15">
        <v>371999996.99636298</v>
      </c>
      <c r="M256" s="13">
        <f t="shared" si="19"/>
        <v>371.999996996363</v>
      </c>
      <c r="N256" s="15">
        <v>2.1999999999999999E-5</v>
      </c>
      <c r="O256" s="15">
        <v>874.999999</v>
      </c>
      <c r="P256" s="16">
        <v>145.999999</v>
      </c>
    </row>
    <row r="257" spans="1:16" s="17" customFormat="1" ht="35.1" customHeight="1" x14ac:dyDescent="0.25">
      <c r="A257" s="11"/>
      <c r="B257" s="12" t="s">
        <v>239</v>
      </c>
      <c r="C257" s="13">
        <v>69000000000</v>
      </c>
      <c r="D257" s="13">
        <f t="shared" si="15"/>
        <v>69000</v>
      </c>
      <c r="E257" s="14">
        <v>0.33</v>
      </c>
      <c r="F257" s="13">
        <v>2700</v>
      </c>
      <c r="G257" s="13">
        <f t="shared" si="16"/>
        <v>2.7000000000000002E-9</v>
      </c>
      <c r="H257" s="15">
        <v>27000000000</v>
      </c>
      <c r="I257" s="13">
        <f t="shared" si="17"/>
        <v>27000</v>
      </c>
      <c r="J257" s="15">
        <v>110297000</v>
      </c>
      <c r="K257" s="13">
        <f t="shared" si="18"/>
        <v>110.297</v>
      </c>
      <c r="L257" s="15">
        <v>41361300</v>
      </c>
      <c r="M257" s="13">
        <f t="shared" si="19"/>
        <v>41.3613</v>
      </c>
      <c r="N257" s="15">
        <v>2.3E-5</v>
      </c>
      <c r="O257" s="15">
        <v>1000</v>
      </c>
      <c r="P257" s="16">
        <v>170</v>
      </c>
    </row>
    <row r="258" spans="1:16" s="17" customFormat="1" ht="35.1" customHeight="1" x14ac:dyDescent="0.25">
      <c r="A258" s="11"/>
      <c r="B258" s="12" t="s">
        <v>240</v>
      </c>
      <c r="C258" s="13">
        <v>69000000000</v>
      </c>
      <c r="D258" s="13">
        <f t="shared" si="15"/>
        <v>69000</v>
      </c>
      <c r="E258" s="14">
        <v>0.33</v>
      </c>
      <c r="F258" s="13">
        <v>2730</v>
      </c>
      <c r="G258" s="13">
        <f t="shared" si="16"/>
        <v>2.7299999999999999E-9</v>
      </c>
      <c r="H258" s="15">
        <v>25000000000</v>
      </c>
      <c r="I258" s="13">
        <f t="shared" si="17"/>
        <v>25000</v>
      </c>
      <c r="J258" s="15">
        <v>110000000</v>
      </c>
      <c r="K258" s="13">
        <f t="shared" si="18"/>
        <v>110</v>
      </c>
      <c r="L258" s="15">
        <v>40000000</v>
      </c>
      <c r="M258" s="13">
        <f t="shared" si="19"/>
        <v>40</v>
      </c>
      <c r="N258" s="15">
        <v>2.3200000000000001E-5</v>
      </c>
      <c r="O258" s="15">
        <v>893</v>
      </c>
      <c r="P258" s="16">
        <v>193</v>
      </c>
    </row>
    <row r="259" spans="1:16" s="17" customFormat="1" ht="35.1" customHeight="1" x14ac:dyDescent="0.25">
      <c r="A259" s="11"/>
      <c r="B259" s="12" t="s">
        <v>241</v>
      </c>
      <c r="C259" s="13">
        <v>69000000666.137207</v>
      </c>
      <c r="D259" s="13">
        <f t="shared" ref="D259:D322" si="20">C259/1000000</f>
        <v>69000.000666137203</v>
      </c>
      <c r="E259" s="14">
        <v>0.33</v>
      </c>
      <c r="F259" s="13">
        <v>2730.0000020000002</v>
      </c>
      <c r="G259" s="13">
        <f t="shared" si="16"/>
        <v>2.7300000020000002E-9</v>
      </c>
      <c r="H259" s="15">
        <v>24999999701.764301</v>
      </c>
      <c r="I259" s="13">
        <f t="shared" si="17"/>
        <v>24999.9997017643</v>
      </c>
      <c r="J259" s="15">
        <v>105000000</v>
      </c>
      <c r="K259" s="13">
        <f t="shared" si="18"/>
        <v>105</v>
      </c>
      <c r="L259" s="15">
        <v>36000000</v>
      </c>
      <c r="M259" s="13">
        <f t="shared" si="19"/>
        <v>36</v>
      </c>
      <c r="N259" s="15">
        <v>2.3E-5</v>
      </c>
      <c r="O259" s="15">
        <v>893.00000799999998</v>
      </c>
      <c r="P259" s="16">
        <v>193.00000199999999</v>
      </c>
    </row>
    <row r="260" spans="1:16" s="17" customFormat="1" ht="35.1" customHeight="1" x14ac:dyDescent="0.25">
      <c r="A260" s="11"/>
      <c r="B260" s="12" t="s">
        <v>242</v>
      </c>
      <c r="C260" s="13">
        <v>69000000000</v>
      </c>
      <c r="D260" s="13">
        <f t="shared" si="20"/>
        <v>69000</v>
      </c>
      <c r="E260" s="14">
        <v>0.33</v>
      </c>
      <c r="F260" s="13">
        <v>2730</v>
      </c>
      <c r="G260" s="13">
        <f t="shared" ref="G260:G323" si="21">F260/1000000000000</f>
        <v>2.7299999999999999E-9</v>
      </c>
      <c r="H260" s="15">
        <v>25000000000</v>
      </c>
      <c r="I260" s="13">
        <f t="shared" ref="I260:I321" si="22">H260/1000000</f>
        <v>25000</v>
      </c>
      <c r="J260" s="15">
        <v>130000000</v>
      </c>
      <c r="K260" s="13">
        <f t="shared" ref="K260:K323" si="23">J260/1000000</f>
        <v>130</v>
      </c>
      <c r="L260" s="15">
        <v>125000000</v>
      </c>
      <c r="M260" s="13">
        <f t="shared" ref="M260:M323" si="24">L260/1000000</f>
        <v>125</v>
      </c>
      <c r="N260" s="15">
        <v>2.3200000000000001E-5</v>
      </c>
      <c r="O260" s="15">
        <v>893</v>
      </c>
      <c r="P260" s="16">
        <v>162</v>
      </c>
    </row>
    <row r="261" spans="1:16" s="17" customFormat="1" ht="35.1" customHeight="1" x14ac:dyDescent="0.25">
      <c r="A261" s="11"/>
      <c r="B261" s="12" t="s">
        <v>243</v>
      </c>
      <c r="C261" s="13">
        <v>69000000666.137207</v>
      </c>
      <c r="D261" s="13">
        <f t="shared" si="20"/>
        <v>69000.000666137203</v>
      </c>
      <c r="E261" s="14">
        <v>0.33</v>
      </c>
      <c r="F261" s="13">
        <v>2730.0000020000002</v>
      </c>
      <c r="G261" s="13">
        <f t="shared" si="21"/>
        <v>2.7300000020000002E-9</v>
      </c>
      <c r="H261" s="15">
        <v>24999999701.764301</v>
      </c>
      <c r="I261" s="13">
        <f t="shared" si="22"/>
        <v>24999.9997017643</v>
      </c>
      <c r="J261" s="15">
        <v>130000000.655497</v>
      </c>
      <c r="K261" s="13">
        <f t="shared" si="23"/>
        <v>130.00000065549699</v>
      </c>
      <c r="L261" s="15">
        <v>124999998.50882199</v>
      </c>
      <c r="M261" s="13">
        <f t="shared" si="24"/>
        <v>124.99999850882199</v>
      </c>
      <c r="N261" s="15">
        <v>2.3E-5</v>
      </c>
      <c r="O261" s="15">
        <v>893.00000799999998</v>
      </c>
      <c r="P261" s="16">
        <v>161.999999</v>
      </c>
    </row>
    <row r="262" spans="1:16" s="17" customFormat="1" ht="35.1" customHeight="1" x14ac:dyDescent="0.25">
      <c r="A262" s="11"/>
      <c r="B262" s="12" t="s">
        <v>244</v>
      </c>
      <c r="C262" s="13">
        <v>69000000000</v>
      </c>
      <c r="D262" s="13">
        <f t="shared" si="20"/>
        <v>69000</v>
      </c>
      <c r="E262" s="14">
        <v>0.33</v>
      </c>
      <c r="F262" s="13">
        <v>2730</v>
      </c>
      <c r="G262" s="13">
        <f t="shared" si="21"/>
        <v>2.7299999999999999E-9</v>
      </c>
      <c r="H262" s="15">
        <v>25000000000</v>
      </c>
      <c r="I262" s="13">
        <f t="shared" si="22"/>
        <v>25000</v>
      </c>
      <c r="J262" s="15">
        <v>150000000</v>
      </c>
      <c r="K262" s="13">
        <f t="shared" si="23"/>
        <v>150</v>
      </c>
      <c r="L262" s="15">
        <v>145000000</v>
      </c>
      <c r="M262" s="13">
        <f t="shared" si="24"/>
        <v>145</v>
      </c>
      <c r="N262" s="15">
        <v>2.3200000000000001E-5</v>
      </c>
      <c r="O262" s="15">
        <v>893</v>
      </c>
      <c r="P262" s="16">
        <v>159</v>
      </c>
    </row>
    <row r="263" spans="1:16" s="17" customFormat="1" ht="35.1" customHeight="1" x14ac:dyDescent="0.25">
      <c r="A263" s="11"/>
      <c r="B263" s="12" t="s">
        <v>245</v>
      </c>
      <c r="C263" s="13">
        <v>69000000666.137207</v>
      </c>
      <c r="D263" s="13">
        <f t="shared" si="20"/>
        <v>69000.000666137203</v>
      </c>
      <c r="E263" s="14">
        <v>0.33</v>
      </c>
      <c r="F263" s="13">
        <v>2730.0000020000002</v>
      </c>
      <c r="G263" s="13">
        <f t="shared" si="21"/>
        <v>2.7300000020000002E-9</v>
      </c>
      <c r="H263" s="15">
        <v>24999999701.764301</v>
      </c>
      <c r="I263" s="13">
        <f t="shared" si="22"/>
        <v>24999.9997017643</v>
      </c>
      <c r="J263" s="15">
        <v>150000002.34744099</v>
      </c>
      <c r="K263" s="13">
        <f t="shared" si="23"/>
        <v>150.00000234744098</v>
      </c>
      <c r="L263" s="15">
        <v>145000000.20076501</v>
      </c>
      <c r="M263" s="13">
        <f t="shared" si="24"/>
        <v>145.00000020076502</v>
      </c>
      <c r="N263" s="15">
        <v>2.3E-5</v>
      </c>
      <c r="O263" s="15">
        <v>893.00000799999998</v>
      </c>
      <c r="P263" s="16">
        <v>159.00000199999999</v>
      </c>
    </row>
    <row r="264" spans="1:16" s="17" customFormat="1" ht="35.1" customHeight="1" x14ac:dyDescent="0.25">
      <c r="A264" s="11"/>
      <c r="B264" s="12" t="s">
        <v>246</v>
      </c>
      <c r="C264" s="13">
        <v>69000000000</v>
      </c>
      <c r="D264" s="13">
        <f t="shared" si="20"/>
        <v>69000</v>
      </c>
      <c r="E264" s="14">
        <v>0.33</v>
      </c>
      <c r="F264" s="13">
        <v>2730</v>
      </c>
      <c r="G264" s="13">
        <f t="shared" si="21"/>
        <v>2.7299999999999999E-9</v>
      </c>
      <c r="H264" s="15">
        <v>25000000000</v>
      </c>
      <c r="I264" s="13">
        <f t="shared" si="22"/>
        <v>25000</v>
      </c>
      <c r="J264" s="15">
        <v>180000000</v>
      </c>
      <c r="K264" s="13">
        <f t="shared" si="23"/>
        <v>180</v>
      </c>
      <c r="L264" s="15">
        <v>170000000</v>
      </c>
      <c r="M264" s="13">
        <f t="shared" si="24"/>
        <v>170</v>
      </c>
      <c r="N264" s="15">
        <v>2.3200000000000001E-5</v>
      </c>
      <c r="O264" s="15">
        <v>893</v>
      </c>
      <c r="P264" s="16">
        <v>157</v>
      </c>
    </row>
    <row r="265" spans="1:16" s="17" customFormat="1" ht="35.1" customHeight="1" x14ac:dyDescent="0.25">
      <c r="A265" s="11"/>
      <c r="B265" s="12" t="s">
        <v>247</v>
      </c>
      <c r="C265" s="13">
        <v>69000000000</v>
      </c>
      <c r="D265" s="13">
        <f t="shared" si="20"/>
        <v>69000</v>
      </c>
      <c r="E265" s="14">
        <v>0.33</v>
      </c>
      <c r="F265" s="13">
        <v>2730</v>
      </c>
      <c r="G265" s="13">
        <f t="shared" si="21"/>
        <v>2.7299999999999999E-9</v>
      </c>
      <c r="H265" s="15">
        <v>25000000000</v>
      </c>
      <c r="I265" s="13">
        <f t="shared" si="22"/>
        <v>25000</v>
      </c>
      <c r="J265" s="15">
        <v>200000000</v>
      </c>
      <c r="K265" s="13">
        <f t="shared" si="23"/>
        <v>200</v>
      </c>
      <c r="L265" s="15">
        <v>185000000</v>
      </c>
      <c r="M265" s="13">
        <f t="shared" si="24"/>
        <v>185</v>
      </c>
      <c r="N265" s="15">
        <v>2.3200000000000001E-5</v>
      </c>
      <c r="O265" s="15">
        <v>893</v>
      </c>
      <c r="P265" s="16">
        <v>155</v>
      </c>
    </row>
    <row r="266" spans="1:16" s="17" customFormat="1" ht="35.1" customHeight="1" x14ac:dyDescent="0.25">
      <c r="A266" s="11"/>
      <c r="B266" s="12" t="s">
        <v>248</v>
      </c>
      <c r="C266" s="13">
        <v>69000000666.137207</v>
      </c>
      <c r="D266" s="13">
        <f t="shared" si="20"/>
        <v>69000.000666137203</v>
      </c>
      <c r="E266" s="14">
        <v>0.33</v>
      </c>
      <c r="F266" s="13">
        <v>2730.0000020000002</v>
      </c>
      <c r="G266" s="13">
        <f t="shared" si="21"/>
        <v>2.7300000020000002E-9</v>
      </c>
      <c r="H266" s="15">
        <v>24999999701.764301</v>
      </c>
      <c r="I266" s="13">
        <f t="shared" si="22"/>
        <v>24999.9997017643</v>
      </c>
      <c r="J266" s="15">
        <v>200000003.12992099</v>
      </c>
      <c r="K266" s="13">
        <f t="shared" si="23"/>
        <v>200.000003129921</v>
      </c>
      <c r="L266" s="15">
        <v>184999996.689895</v>
      </c>
      <c r="M266" s="13">
        <f t="shared" si="24"/>
        <v>184.999996689895</v>
      </c>
      <c r="N266" s="15">
        <v>2.3E-5</v>
      </c>
      <c r="O266" s="15">
        <v>893.00000799999998</v>
      </c>
      <c r="P266" s="16">
        <v>155.00000199999999</v>
      </c>
    </row>
    <row r="267" spans="1:16" s="17" customFormat="1" ht="35.1" customHeight="1" x14ac:dyDescent="0.25">
      <c r="A267" s="11"/>
      <c r="B267" s="12" t="s">
        <v>249</v>
      </c>
      <c r="C267" s="13">
        <v>68899999795.832794</v>
      </c>
      <c r="D267" s="13">
        <f t="shared" si="20"/>
        <v>68899.999795832788</v>
      </c>
      <c r="E267" s="14">
        <v>0.35</v>
      </c>
      <c r="F267" s="13">
        <v>2720.0000009999999</v>
      </c>
      <c r="G267" s="13">
        <f t="shared" si="21"/>
        <v>2.7200000009999999E-9</v>
      </c>
      <c r="H267" s="15">
        <v>24999999701.764301</v>
      </c>
      <c r="I267" s="13">
        <f t="shared" si="22"/>
        <v>24999.9997017643</v>
      </c>
      <c r="J267" s="15">
        <v>241000001.42733699</v>
      </c>
      <c r="K267" s="13">
        <f t="shared" si="23"/>
        <v>241.000001427337</v>
      </c>
      <c r="L267" s="15">
        <v>200000003.12992099</v>
      </c>
      <c r="M267" s="13">
        <f t="shared" si="24"/>
        <v>200.000003129921</v>
      </c>
      <c r="N267" s="15">
        <v>2.4000000000000001E-5</v>
      </c>
      <c r="O267" s="15">
        <v>893.00000799999998</v>
      </c>
      <c r="P267" s="16">
        <v>163.00000199999999</v>
      </c>
    </row>
    <row r="268" spans="1:16" s="17" customFormat="1" ht="35.1" customHeight="1" x14ac:dyDescent="0.25">
      <c r="A268" s="11"/>
      <c r="B268" s="12" t="s">
        <v>250</v>
      </c>
      <c r="C268" s="13">
        <v>68899999795.832794</v>
      </c>
      <c r="D268" s="13">
        <f t="shared" si="20"/>
        <v>68899.999795832788</v>
      </c>
      <c r="E268" s="14">
        <v>0.35</v>
      </c>
      <c r="F268" s="13">
        <v>2720.0000009999999</v>
      </c>
      <c r="G268" s="13">
        <f t="shared" si="21"/>
        <v>2.7200000009999999E-9</v>
      </c>
      <c r="H268" s="15">
        <v>24999999701.764301</v>
      </c>
      <c r="I268" s="13">
        <f t="shared" si="22"/>
        <v>24999.9997017643</v>
      </c>
      <c r="J268" s="15">
        <v>178999999.629691</v>
      </c>
      <c r="K268" s="13">
        <f t="shared" si="23"/>
        <v>178.99999962969102</v>
      </c>
      <c r="L268" s="15">
        <v>69000000.666136995</v>
      </c>
      <c r="M268" s="13">
        <f t="shared" si="24"/>
        <v>69.000000666136998</v>
      </c>
      <c r="N268" s="15">
        <v>2.4000000000000001E-5</v>
      </c>
      <c r="O268" s="15">
        <v>893.00000799999998</v>
      </c>
      <c r="P268" s="16">
        <v>163.00000199999999</v>
      </c>
    </row>
    <row r="269" spans="1:16" s="17" customFormat="1" ht="35.1" customHeight="1" x14ac:dyDescent="0.25">
      <c r="A269" s="11"/>
      <c r="B269" s="12" t="s">
        <v>251</v>
      </c>
      <c r="C269" s="13">
        <v>79000000000</v>
      </c>
      <c r="D269" s="13">
        <f t="shared" si="20"/>
        <v>79000</v>
      </c>
      <c r="E269" s="14">
        <v>0.34</v>
      </c>
      <c r="F269" s="13">
        <v>2680</v>
      </c>
      <c r="G269" s="13">
        <f t="shared" si="21"/>
        <v>2.6799999999999998E-9</v>
      </c>
      <c r="H269" s="15">
        <v>26000000000</v>
      </c>
      <c r="I269" s="13">
        <f t="shared" si="22"/>
        <v>26000</v>
      </c>
      <c r="J269" s="15">
        <v>380000000</v>
      </c>
      <c r="K269" s="13">
        <f t="shared" si="23"/>
        <v>380</v>
      </c>
      <c r="L269" s="15">
        <v>315000000</v>
      </c>
      <c r="M269" s="13">
        <f t="shared" si="24"/>
        <v>315</v>
      </c>
      <c r="N269" s="15">
        <v>1.9400000000000001E-5</v>
      </c>
      <c r="O269" s="15">
        <v>850</v>
      </c>
      <c r="P269" s="16">
        <v>138</v>
      </c>
    </row>
    <row r="270" spans="1:16" s="17" customFormat="1" ht="35.1" customHeight="1" x14ac:dyDescent="0.25">
      <c r="A270" s="11"/>
      <c r="B270" s="12" t="s">
        <v>252</v>
      </c>
      <c r="C270" s="13">
        <v>70000000000</v>
      </c>
      <c r="D270" s="13">
        <f t="shared" si="20"/>
        <v>70000</v>
      </c>
      <c r="E270" s="14">
        <v>0.33</v>
      </c>
      <c r="F270" s="13">
        <v>2680</v>
      </c>
      <c r="G270" s="13">
        <f t="shared" si="21"/>
        <v>2.6799999999999998E-9</v>
      </c>
      <c r="H270" s="15">
        <v>25900000000</v>
      </c>
      <c r="I270" s="13">
        <f t="shared" si="22"/>
        <v>25900</v>
      </c>
      <c r="J270" s="15">
        <v>195000000</v>
      </c>
      <c r="K270" s="13">
        <f t="shared" si="23"/>
        <v>195</v>
      </c>
      <c r="L270" s="15">
        <v>90000000</v>
      </c>
      <c r="M270" s="13">
        <f t="shared" si="24"/>
        <v>90</v>
      </c>
      <c r="N270" s="15">
        <v>2.3799999999999999E-5</v>
      </c>
      <c r="O270" s="15">
        <v>880</v>
      </c>
      <c r="P270" s="16">
        <v>137</v>
      </c>
    </row>
    <row r="271" spans="1:16" s="17" customFormat="1" ht="35.1" customHeight="1" x14ac:dyDescent="0.25">
      <c r="A271" s="11"/>
      <c r="B271" s="12" t="s">
        <v>253</v>
      </c>
      <c r="C271" s="13">
        <v>70000002474.423706</v>
      </c>
      <c r="D271" s="13">
        <f t="shared" si="20"/>
        <v>70000.002474423702</v>
      </c>
      <c r="E271" s="14">
        <v>0.33</v>
      </c>
      <c r="F271" s="13">
        <v>2679.9999990000001</v>
      </c>
      <c r="G271" s="13">
        <f t="shared" si="21"/>
        <v>2.6799999990000001E-9</v>
      </c>
      <c r="H271" s="15">
        <v>25899999950.270699</v>
      </c>
      <c r="I271" s="13">
        <f t="shared" si="22"/>
        <v>25899.9999502707</v>
      </c>
      <c r="J271" s="15">
        <v>195000000.983246</v>
      </c>
      <c r="K271" s="13">
        <f t="shared" si="23"/>
        <v>195.000000983246</v>
      </c>
      <c r="L271" s="15">
        <v>72394951.578263998</v>
      </c>
      <c r="M271" s="13">
        <f t="shared" si="24"/>
        <v>72.394951578263999</v>
      </c>
      <c r="N271" s="15">
        <v>2.4000000000000001E-5</v>
      </c>
      <c r="O271" s="15">
        <v>880.00000799999998</v>
      </c>
      <c r="P271" s="16">
        <v>137.00000299999999</v>
      </c>
    </row>
    <row r="272" spans="1:16" s="17" customFormat="1" ht="35.1" customHeight="1" x14ac:dyDescent="0.25">
      <c r="A272" s="11"/>
      <c r="B272" s="12" t="s">
        <v>254</v>
      </c>
      <c r="C272" s="13">
        <v>70000000000</v>
      </c>
      <c r="D272" s="13">
        <f t="shared" si="20"/>
        <v>70000</v>
      </c>
      <c r="E272" s="14">
        <v>0.33</v>
      </c>
      <c r="F272" s="13">
        <v>2680</v>
      </c>
      <c r="G272" s="13">
        <f t="shared" si="21"/>
        <v>2.6799999999999998E-9</v>
      </c>
      <c r="H272" s="15">
        <v>25900000000</v>
      </c>
      <c r="I272" s="13">
        <f t="shared" si="22"/>
        <v>25900</v>
      </c>
      <c r="J272" s="15">
        <v>230000000</v>
      </c>
      <c r="K272" s="13">
        <f t="shared" si="23"/>
        <v>230</v>
      </c>
      <c r="L272" s="15">
        <v>195000000</v>
      </c>
      <c r="M272" s="13">
        <f t="shared" si="24"/>
        <v>195</v>
      </c>
      <c r="N272" s="15">
        <v>2.3799999999999999E-5</v>
      </c>
      <c r="O272" s="15">
        <v>880</v>
      </c>
      <c r="P272" s="16">
        <v>137</v>
      </c>
    </row>
    <row r="273" spans="1:16" s="17" customFormat="1" ht="35.1" customHeight="1" x14ac:dyDescent="0.25">
      <c r="A273" s="11"/>
      <c r="B273" s="12" t="s">
        <v>255</v>
      </c>
      <c r="C273" s="13">
        <v>70000000000</v>
      </c>
      <c r="D273" s="13">
        <f t="shared" si="20"/>
        <v>70000</v>
      </c>
      <c r="E273" s="14">
        <v>0.33</v>
      </c>
      <c r="F273" s="13">
        <v>2680</v>
      </c>
      <c r="G273" s="13">
        <f t="shared" si="21"/>
        <v>2.6799999999999998E-9</v>
      </c>
      <c r="H273" s="15">
        <v>25900000000</v>
      </c>
      <c r="I273" s="13">
        <f t="shared" si="22"/>
        <v>25900</v>
      </c>
      <c r="J273" s="15">
        <v>2250000000</v>
      </c>
      <c r="K273" s="13">
        <f t="shared" si="23"/>
        <v>2250</v>
      </c>
      <c r="L273" s="15">
        <v>215000000</v>
      </c>
      <c r="M273" s="13">
        <f t="shared" si="24"/>
        <v>215</v>
      </c>
      <c r="N273" s="15">
        <v>2.3799999999999999E-5</v>
      </c>
      <c r="O273" s="15">
        <v>880</v>
      </c>
      <c r="P273" s="16">
        <v>137</v>
      </c>
    </row>
    <row r="274" spans="1:16" s="17" customFormat="1" ht="35.1" customHeight="1" x14ac:dyDescent="0.25">
      <c r="A274" s="11"/>
      <c r="B274" s="12" t="s">
        <v>256</v>
      </c>
      <c r="C274" s="13">
        <v>70000000000</v>
      </c>
      <c r="D274" s="13">
        <f t="shared" si="20"/>
        <v>70000</v>
      </c>
      <c r="E274" s="14">
        <v>0.33</v>
      </c>
      <c r="F274" s="13">
        <v>2680</v>
      </c>
      <c r="G274" s="13">
        <f t="shared" si="21"/>
        <v>2.6799999999999998E-9</v>
      </c>
      <c r="H274" s="15">
        <v>25900000000</v>
      </c>
      <c r="I274" s="13">
        <f t="shared" si="22"/>
        <v>25900</v>
      </c>
      <c r="J274" s="15">
        <v>275000000</v>
      </c>
      <c r="K274" s="13">
        <f t="shared" si="23"/>
        <v>275</v>
      </c>
      <c r="L274" s="15">
        <v>240000000</v>
      </c>
      <c r="M274" s="13">
        <f t="shared" si="24"/>
        <v>240</v>
      </c>
      <c r="N274" s="15">
        <v>2.3799999999999999E-5</v>
      </c>
      <c r="O274" s="15">
        <v>880</v>
      </c>
      <c r="P274" s="16">
        <v>127</v>
      </c>
    </row>
    <row r="275" spans="1:16" s="17" customFormat="1" ht="35.1" customHeight="1" x14ac:dyDescent="0.25">
      <c r="A275" s="11"/>
      <c r="B275" s="12" t="s">
        <v>257</v>
      </c>
      <c r="C275" s="13">
        <v>70000000000</v>
      </c>
      <c r="D275" s="13">
        <f t="shared" si="20"/>
        <v>70000</v>
      </c>
      <c r="E275" s="14">
        <v>0.33</v>
      </c>
      <c r="F275" s="13">
        <v>2680</v>
      </c>
      <c r="G275" s="13">
        <f t="shared" si="21"/>
        <v>2.6799999999999998E-9</v>
      </c>
      <c r="H275" s="15">
        <v>25900000000</v>
      </c>
      <c r="I275" s="13">
        <f t="shared" si="22"/>
        <v>25900</v>
      </c>
      <c r="J275" s="15">
        <v>290000000</v>
      </c>
      <c r="K275" s="13">
        <f t="shared" si="23"/>
        <v>290</v>
      </c>
      <c r="L275" s="15">
        <v>255000000</v>
      </c>
      <c r="M275" s="13">
        <f t="shared" si="24"/>
        <v>255</v>
      </c>
      <c r="N275" s="15">
        <v>2.3799999999999999E-5</v>
      </c>
      <c r="O275" s="15">
        <v>880</v>
      </c>
      <c r="P275" s="16">
        <v>137</v>
      </c>
    </row>
    <row r="276" spans="1:16" s="17" customFormat="1" ht="35.1" customHeight="1" x14ac:dyDescent="0.25">
      <c r="A276" s="11"/>
      <c r="B276" s="12" t="s">
        <v>258</v>
      </c>
      <c r="C276" s="13">
        <v>70000002474.423706</v>
      </c>
      <c r="D276" s="13">
        <f t="shared" si="20"/>
        <v>70000.002474423702</v>
      </c>
      <c r="E276" s="14">
        <v>0.33</v>
      </c>
      <c r="F276" s="13">
        <v>2679.9999990000001</v>
      </c>
      <c r="G276" s="13">
        <f t="shared" si="21"/>
        <v>2.6799999990000001E-9</v>
      </c>
      <c r="H276" s="15">
        <v>25899999950.270699</v>
      </c>
      <c r="I276" s="13">
        <f t="shared" si="22"/>
        <v>25899.9999502707</v>
      </c>
      <c r="J276" s="15">
        <v>285000000.40153098</v>
      </c>
      <c r="K276" s="13">
        <f t="shared" si="23"/>
        <v>285.000000401531</v>
      </c>
      <c r="L276" s="15">
        <v>245999999.16431901</v>
      </c>
      <c r="M276" s="13">
        <f t="shared" si="24"/>
        <v>245.99999916431901</v>
      </c>
      <c r="N276" s="15">
        <v>2.4000000000000001E-5</v>
      </c>
      <c r="O276" s="15">
        <v>880.00000799999998</v>
      </c>
      <c r="P276" s="16">
        <v>137.00000299999999</v>
      </c>
    </row>
    <row r="277" spans="1:16" s="17" customFormat="1" ht="35.1" customHeight="1" x14ac:dyDescent="0.25">
      <c r="A277" s="11"/>
      <c r="B277" s="12" t="s">
        <v>259</v>
      </c>
      <c r="C277" s="13">
        <v>70300000259.006699</v>
      </c>
      <c r="D277" s="13">
        <f t="shared" si="20"/>
        <v>70300.000259006702</v>
      </c>
      <c r="E277" s="14">
        <v>0.33</v>
      </c>
      <c r="F277" s="13">
        <v>2659.9999979999998</v>
      </c>
      <c r="G277" s="13">
        <f t="shared" si="21"/>
        <v>2.6599999979999996E-9</v>
      </c>
      <c r="H277" s="15">
        <v>25899999950.270699</v>
      </c>
      <c r="I277" s="13">
        <f t="shared" si="22"/>
        <v>25899.9999502707</v>
      </c>
      <c r="J277" s="15">
        <v>241000001.42733699</v>
      </c>
      <c r="K277" s="13">
        <f t="shared" si="23"/>
        <v>241.000001427337</v>
      </c>
      <c r="L277" s="15">
        <v>139274097.32199401</v>
      </c>
      <c r="M277" s="13">
        <f t="shared" si="24"/>
        <v>139.27409732199402</v>
      </c>
      <c r="N277" s="15">
        <v>2.4000000000000001E-5</v>
      </c>
      <c r="O277" s="15">
        <v>900.00000499999999</v>
      </c>
      <c r="P277" s="16">
        <v>125.00000300000001</v>
      </c>
    </row>
    <row r="278" spans="1:16" s="17" customFormat="1" ht="35.1" customHeight="1" x14ac:dyDescent="0.25">
      <c r="A278" s="11"/>
      <c r="B278" s="12" t="s">
        <v>260</v>
      </c>
      <c r="C278" s="13">
        <v>70999997387.952896</v>
      </c>
      <c r="D278" s="13">
        <f t="shared" si="20"/>
        <v>70999.997387952899</v>
      </c>
      <c r="E278" s="14">
        <v>0.33</v>
      </c>
      <c r="F278" s="13">
        <v>2659.9999979999998</v>
      </c>
      <c r="G278" s="13">
        <f t="shared" si="21"/>
        <v>2.6599999979999996E-9</v>
      </c>
      <c r="H278" s="15">
        <v>26400000164.938202</v>
      </c>
      <c r="I278" s="13">
        <f t="shared" si="22"/>
        <v>26400.000164938203</v>
      </c>
      <c r="J278" s="15">
        <v>290000000.40153098</v>
      </c>
      <c r="K278" s="13">
        <f t="shared" si="23"/>
        <v>290.000000401531</v>
      </c>
      <c r="L278" s="15">
        <v>68947572.931679994</v>
      </c>
      <c r="M278" s="13">
        <f t="shared" si="24"/>
        <v>68.94757293168</v>
      </c>
      <c r="N278" s="15">
        <v>2.4000000000000001E-5</v>
      </c>
      <c r="O278" s="15">
        <v>900.00000499999999</v>
      </c>
      <c r="P278" s="16">
        <v>125.00000300000001</v>
      </c>
    </row>
    <row r="279" spans="1:16" s="17" customFormat="1" ht="35.1" customHeight="1" x14ac:dyDescent="0.25">
      <c r="A279" s="11"/>
      <c r="B279" s="12" t="s">
        <v>261</v>
      </c>
      <c r="C279" s="13">
        <v>70000000000</v>
      </c>
      <c r="D279" s="13">
        <f t="shared" si="20"/>
        <v>70000</v>
      </c>
      <c r="E279" s="14">
        <v>0.33</v>
      </c>
      <c r="F279" s="13">
        <v>2690</v>
      </c>
      <c r="G279" s="13">
        <f t="shared" si="21"/>
        <v>2.69E-9</v>
      </c>
      <c r="H279" s="15">
        <v>26000000000</v>
      </c>
      <c r="I279" s="13">
        <f t="shared" si="22"/>
        <v>26000</v>
      </c>
      <c r="J279" s="15">
        <v>250000000</v>
      </c>
      <c r="K279" s="13">
        <f t="shared" si="23"/>
        <v>250</v>
      </c>
      <c r="L279" s="15">
        <v>115000000</v>
      </c>
      <c r="M279" s="13">
        <f t="shared" si="24"/>
        <v>115</v>
      </c>
      <c r="N279" s="15">
        <v>2.3600000000000001E-5</v>
      </c>
      <c r="O279" s="15">
        <v>900</v>
      </c>
      <c r="P279" s="16">
        <v>134</v>
      </c>
    </row>
    <row r="280" spans="1:16" s="17" customFormat="1" ht="35.1" customHeight="1" x14ac:dyDescent="0.25">
      <c r="A280" s="11"/>
      <c r="B280" s="12" t="s">
        <v>262</v>
      </c>
      <c r="C280" s="13">
        <v>70000000000</v>
      </c>
      <c r="D280" s="13">
        <f t="shared" si="20"/>
        <v>70000</v>
      </c>
      <c r="E280" s="14">
        <v>0.33</v>
      </c>
      <c r="F280" s="13">
        <v>2690</v>
      </c>
      <c r="G280" s="13">
        <f t="shared" si="21"/>
        <v>2.69E-9</v>
      </c>
      <c r="H280" s="15">
        <v>26000000000</v>
      </c>
      <c r="I280" s="13">
        <f t="shared" si="22"/>
        <v>26000</v>
      </c>
      <c r="J280" s="15">
        <v>275000000</v>
      </c>
      <c r="K280" s="13">
        <f t="shared" si="23"/>
        <v>275</v>
      </c>
      <c r="L280" s="15">
        <v>205000000</v>
      </c>
      <c r="M280" s="13">
        <f t="shared" si="24"/>
        <v>205</v>
      </c>
      <c r="N280" s="15">
        <v>2.3600000000000001E-5</v>
      </c>
      <c r="O280" s="15">
        <v>900</v>
      </c>
      <c r="P280" s="16">
        <v>134</v>
      </c>
    </row>
    <row r="281" spans="1:16" s="17" customFormat="1" ht="35.1" customHeight="1" x14ac:dyDescent="0.25">
      <c r="A281" s="11"/>
      <c r="B281" s="12" t="s">
        <v>263</v>
      </c>
      <c r="C281" s="13">
        <v>70000000000</v>
      </c>
      <c r="D281" s="13">
        <f t="shared" si="20"/>
        <v>70000</v>
      </c>
      <c r="E281" s="14">
        <v>0.33</v>
      </c>
      <c r="F281" s="13">
        <v>2690</v>
      </c>
      <c r="G281" s="13">
        <f t="shared" si="21"/>
        <v>2.69E-9</v>
      </c>
      <c r="H281" s="15">
        <v>26000000000</v>
      </c>
      <c r="I281" s="13">
        <f t="shared" si="22"/>
        <v>26000</v>
      </c>
      <c r="J281" s="15">
        <v>305000000</v>
      </c>
      <c r="K281" s="13">
        <f t="shared" si="23"/>
        <v>305</v>
      </c>
      <c r="L281" s="15">
        <v>240000000</v>
      </c>
      <c r="M281" s="13">
        <f t="shared" si="24"/>
        <v>240</v>
      </c>
      <c r="N281" s="15">
        <v>2.3600000000000001E-5</v>
      </c>
      <c r="O281" s="15">
        <v>900</v>
      </c>
      <c r="P281" s="16">
        <v>134</v>
      </c>
    </row>
    <row r="282" spans="1:16" s="17" customFormat="1" ht="35.1" customHeight="1" x14ac:dyDescent="0.25">
      <c r="A282" s="11"/>
      <c r="B282" s="12" t="s">
        <v>264</v>
      </c>
      <c r="C282" s="13">
        <v>70000000000</v>
      </c>
      <c r="D282" s="13">
        <f t="shared" si="20"/>
        <v>70000</v>
      </c>
      <c r="E282" s="14">
        <v>0.33</v>
      </c>
      <c r="F282" s="13">
        <v>2690</v>
      </c>
      <c r="G282" s="13">
        <f t="shared" si="21"/>
        <v>2.69E-9</v>
      </c>
      <c r="H282" s="15">
        <v>26000000000</v>
      </c>
      <c r="I282" s="13">
        <f t="shared" si="22"/>
        <v>26000</v>
      </c>
      <c r="J282" s="15">
        <v>260000000</v>
      </c>
      <c r="K282" s="13">
        <f t="shared" si="23"/>
        <v>260</v>
      </c>
      <c r="L282" s="15">
        <v>180000000</v>
      </c>
      <c r="M282" s="13">
        <f t="shared" si="24"/>
        <v>180</v>
      </c>
      <c r="N282" s="15">
        <v>2.3600000000000001E-5</v>
      </c>
      <c r="O282" s="15">
        <v>900</v>
      </c>
      <c r="P282" s="16">
        <v>134</v>
      </c>
    </row>
    <row r="283" spans="1:16" s="17" customFormat="1" ht="35.1" customHeight="1" x14ac:dyDescent="0.25">
      <c r="A283" s="11"/>
      <c r="B283" s="12" t="s">
        <v>265</v>
      </c>
      <c r="C283" s="13">
        <v>70000000000</v>
      </c>
      <c r="D283" s="13">
        <f t="shared" si="20"/>
        <v>70000</v>
      </c>
      <c r="E283" s="14">
        <v>0.33</v>
      </c>
      <c r="F283" s="13">
        <v>2690</v>
      </c>
      <c r="G283" s="13">
        <f t="shared" si="21"/>
        <v>2.69E-9</v>
      </c>
      <c r="H283" s="15">
        <v>26000000000</v>
      </c>
      <c r="I283" s="13">
        <f t="shared" si="22"/>
        <v>26000</v>
      </c>
      <c r="J283" s="15">
        <v>250000000</v>
      </c>
      <c r="K283" s="13">
        <f t="shared" si="23"/>
        <v>250</v>
      </c>
      <c r="L283" s="15">
        <v>125000000</v>
      </c>
      <c r="M283" s="13">
        <f t="shared" si="24"/>
        <v>125</v>
      </c>
      <c r="N283" s="15">
        <v>2.3600000000000001E-5</v>
      </c>
      <c r="O283" s="15">
        <v>900</v>
      </c>
      <c r="P283" s="16">
        <v>134</v>
      </c>
    </row>
    <row r="284" spans="1:16" s="17" customFormat="1" ht="35.1" customHeight="1" x14ac:dyDescent="0.25">
      <c r="A284" s="11"/>
      <c r="B284" s="12" t="s">
        <v>266</v>
      </c>
      <c r="C284" s="13">
        <v>69000000000</v>
      </c>
      <c r="D284" s="13">
        <f t="shared" si="20"/>
        <v>69000</v>
      </c>
      <c r="E284" s="14">
        <v>0.33</v>
      </c>
      <c r="F284" s="13">
        <v>2700</v>
      </c>
      <c r="G284" s="13">
        <f t="shared" si="21"/>
        <v>2.7000000000000002E-9</v>
      </c>
      <c r="H284" s="15">
        <v>26000000000</v>
      </c>
      <c r="I284" s="13">
        <f t="shared" si="22"/>
        <v>26000</v>
      </c>
      <c r="J284" s="15">
        <v>124084000</v>
      </c>
      <c r="K284" s="13">
        <f t="shared" si="23"/>
        <v>124.084</v>
      </c>
      <c r="L284" s="15">
        <v>55148500</v>
      </c>
      <c r="M284" s="13">
        <f t="shared" si="24"/>
        <v>55.148499999999999</v>
      </c>
      <c r="N284" s="15">
        <v>2.4000000000000001E-5</v>
      </c>
      <c r="O284" s="15">
        <v>1300</v>
      </c>
      <c r="P284" s="16">
        <v>170</v>
      </c>
    </row>
    <row r="285" spans="1:16" s="17" customFormat="1" ht="35.1" customHeight="1" x14ac:dyDescent="0.25">
      <c r="A285" s="11"/>
      <c r="B285" s="12" t="s">
        <v>267</v>
      </c>
      <c r="C285" s="13">
        <v>69000000666.137207</v>
      </c>
      <c r="D285" s="13">
        <f t="shared" si="20"/>
        <v>69000.000666137203</v>
      </c>
      <c r="E285" s="14">
        <v>0.33</v>
      </c>
      <c r="F285" s="13">
        <v>2700</v>
      </c>
      <c r="G285" s="13">
        <f t="shared" si="21"/>
        <v>2.7000000000000002E-9</v>
      </c>
      <c r="H285" s="15">
        <v>26000000131.0994</v>
      </c>
      <c r="I285" s="13">
        <f t="shared" si="22"/>
        <v>26000.000131099401</v>
      </c>
      <c r="J285" s="15">
        <v>124999998.50882199</v>
      </c>
      <c r="K285" s="13">
        <f t="shared" si="23"/>
        <v>124.99999850882199</v>
      </c>
      <c r="L285" s="15">
        <v>62052815.638512</v>
      </c>
      <c r="M285" s="13">
        <f t="shared" si="24"/>
        <v>62.052815638512001</v>
      </c>
      <c r="N285" s="15">
        <v>2.4000000000000001E-5</v>
      </c>
      <c r="O285" s="15">
        <v>895.99998900000003</v>
      </c>
      <c r="P285" s="16">
        <v>179.99999800000001</v>
      </c>
    </row>
    <row r="286" spans="1:16" s="17" customFormat="1" ht="35.1" customHeight="1" x14ac:dyDescent="0.25">
      <c r="A286" s="11"/>
      <c r="B286" s="12" t="s">
        <v>268</v>
      </c>
      <c r="C286" s="13">
        <v>69000000666.137207</v>
      </c>
      <c r="D286" s="13">
        <f t="shared" si="20"/>
        <v>69000.000666137203</v>
      </c>
      <c r="E286" s="14">
        <v>0.33</v>
      </c>
      <c r="F286" s="13">
        <v>2700</v>
      </c>
      <c r="G286" s="13">
        <f t="shared" si="21"/>
        <v>2.7000000000000002E-9</v>
      </c>
      <c r="H286" s="15">
        <v>26000000131.0994</v>
      </c>
      <c r="I286" s="13">
        <f t="shared" si="22"/>
        <v>26000.000131099401</v>
      </c>
      <c r="J286" s="15">
        <v>239999999.61905101</v>
      </c>
      <c r="K286" s="13">
        <f t="shared" si="23"/>
        <v>239.99999961905101</v>
      </c>
      <c r="L286" s="15">
        <v>227526990.67454401</v>
      </c>
      <c r="M286" s="13">
        <f t="shared" si="24"/>
        <v>227.52699067454401</v>
      </c>
      <c r="N286" s="15">
        <v>2.4000000000000001E-5</v>
      </c>
      <c r="O286" s="15">
        <v>895.99998900000003</v>
      </c>
      <c r="P286" s="16">
        <v>153.999999</v>
      </c>
    </row>
    <row r="287" spans="1:16" s="17" customFormat="1" ht="35.1" customHeight="1" x14ac:dyDescent="0.25">
      <c r="A287" s="11"/>
      <c r="B287" s="12" t="s">
        <v>269</v>
      </c>
      <c r="C287" s="13">
        <v>69000000666.137207</v>
      </c>
      <c r="D287" s="13">
        <f t="shared" si="20"/>
        <v>69000.000666137203</v>
      </c>
      <c r="E287" s="14">
        <v>0.33</v>
      </c>
      <c r="F287" s="13">
        <v>2700</v>
      </c>
      <c r="G287" s="13">
        <f t="shared" si="21"/>
        <v>2.7000000000000002E-9</v>
      </c>
      <c r="H287" s="15">
        <v>26000000131.0994</v>
      </c>
      <c r="I287" s="13">
        <f t="shared" si="22"/>
        <v>26000.000131099401</v>
      </c>
      <c r="J287" s="15">
        <v>310000002.09347397</v>
      </c>
      <c r="K287" s="13">
        <f t="shared" si="23"/>
        <v>310.000002093474</v>
      </c>
      <c r="L287" s="15">
        <v>275000000.85626203</v>
      </c>
      <c r="M287" s="13">
        <f t="shared" si="24"/>
        <v>275.00000085626203</v>
      </c>
      <c r="N287" s="15">
        <v>2.4000000000000001E-5</v>
      </c>
      <c r="O287" s="15">
        <v>895.99998900000003</v>
      </c>
      <c r="P287" s="16">
        <v>166.9</v>
      </c>
    </row>
    <row r="288" spans="1:16" s="17" customFormat="1" ht="35.1" customHeight="1" x14ac:dyDescent="0.25">
      <c r="A288" s="11"/>
      <c r="B288" s="12" t="s">
        <v>270</v>
      </c>
      <c r="C288" s="13">
        <v>69000000000</v>
      </c>
      <c r="D288" s="13">
        <f t="shared" si="20"/>
        <v>69000</v>
      </c>
      <c r="E288" s="14">
        <v>0.33</v>
      </c>
      <c r="F288" s="13">
        <v>2700</v>
      </c>
      <c r="G288" s="13">
        <f t="shared" si="21"/>
        <v>2.7000000000000002E-9</v>
      </c>
      <c r="H288" s="15">
        <v>25800000000</v>
      </c>
      <c r="I288" s="13">
        <f t="shared" si="22"/>
        <v>25800</v>
      </c>
      <c r="J288" s="15">
        <v>90000000</v>
      </c>
      <c r="K288" s="13">
        <f t="shared" si="23"/>
        <v>90</v>
      </c>
      <c r="L288" s="15">
        <v>50000000</v>
      </c>
      <c r="M288" s="13">
        <f t="shared" si="24"/>
        <v>50</v>
      </c>
      <c r="N288" s="15">
        <v>2.34E-5</v>
      </c>
      <c r="O288" s="15">
        <v>900</v>
      </c>
      <c r="P288" s="16">
        <v>218</v>
      </c>
    </row>
    <row r="289" spans="1:16" s="17" customFormat="1" ht="35.1" customHeight="1" x14ac:dyDescent="0.25">
      <c r="A289" s="11"/>
      <c r="B289" s="12" t="s">
        <v>271</v>
      </c>
      <c r="C289" s="13">
        <v>69000000666.137207</v>
      </c>
      <c r="D289" s="13">
        <f t="shared" si="20"/>
        <v>69000.000666137203</v>
      </c>
      <c r="E289" s="14">
        <v>0.33</v>
      </c>
      <c r="F289" s="13">
        <v>2700</v>
      </c>
      <c r="G289" s="13">
        <f t="shared" si="21"/>
        <v>2.7000000000000002E-9</v>
      </c>
      <c r="H289" s="15">
        <v>25799999769.442101</v>
      </c>
      <c r="I289" s="13">
        <f t="shared" si="22"/>
        <v>25799.9997694421</v>
      </c>
      <c r="J289" s="15">
        <v>89999997.271610007</v>
      </c>
      <c r="K289" s="13">
        <f t="shared" si="23"/>
        <v>89.999997271610013</v>
      </c>
      <c r="L289" s="15">
        <v>41368543.759007998</v>
      </c>
      <c r="M289" s="13">
        <f t="shared" si="24"/>
        <v>41.368543759007999</v>
      </c>
      <c r="N289" s="15">
        <v>2.3E-5</v>
      </c>
      <c r="O289" s="15">
        <v>900.00000499999999</v>
      </c>
      <c r="P289" s="16">
        <v>217.99999800000001</v>
      </c>
    </row>
    <row r="290" spans="1:16" s="17" customFormat="1" ht="35.1" customHeight="1" x14ac:dyDescent="0.25">
      <c r="A290" s="11"/>
      <c r="B290" s="12" t="s">
        <v>272</v>
      </c>
      <c r="C290" s="13">
        <v>69000000000</v>
      </c>
      <c r="D290" s="13">
        <f t="shared" si="20"/>
        <v>69000</v>
      </c>
      <c r="E290" s="14">
        <v>0.33</v>
      </c>
      <c r="F290" s="13">
        <v>2700</v>
      </c>
      <c r="G290" s="13">
        <f t="shared" si="21"/>
        <v>2.7000000000000002E-9</v>
      </c>
      <c r="H290" s="15">
        <v>25800000000</v>
      </c>
      <c r="I290" s="13">
        <f t="shared" si="22"/>
        <v>25800</v>
      </c>
      <c r="J290" s="15">
        <v>150000000</v>
      </c>
      <c r="K290" s="13">
        <f t="shared" si="23"/>
        <v>150</v>
      </c>
      <c r="L290" s="15">
        <v>90000000</v>
      </c>
      <c r="M290" s="13">
        <f t="shared" si="24"/>
        <v>90</v>
      </c>
      <c r="N290" s="15">
        <v>2.34E-5</v>
      </c>
      <c r="O290" s="15">
        <v>900</v>
      </c>
      <c r="P290" s="16">
        <v>193</v>
      </c>
    </row>
    <row r="291" spans="1:16" s="17" customFormat="1" ht="35.1" customHeight="1" x14ac:dyDescent="0.25">
      <c r="A291" s="11"/>
      <c r="B291" s="12" t="s">
        <v>273</v>
      </c>
      <c r="C291" s="13">
        <v>69000000000</v>
      </c>
      <c r="D291" s="13">
        <f t="shared" si="20"/>
        <v>69000</v>
      </c>
      <c r="E291" s="14">
        <v>0.33</v>
      </c>
      <c r="F291" s="13">
        <v>2700</v>
      </c>
      <c r="G291" s="13">
        <f t="shared" si="21"/>
        <v>2.7000000000000002E-9</v>
      </c>
      <c r="H291" s="15">
        <v>25800000000</v>
      </c>
      <c r="I291" s="13">
        <f t="shared" si="22"/>
        <v>25800</v>
      </c>
      <c r="J291" s="15">
        <v>170000000</v>
      </c>
      <c r="K291" s="13">
        <f t="shared" si="23"/>
        <v>170</v>
      </c>
      <c r="L291" s="15">
        <v>90000000</v>
      </c>
      <c r="M291" s="13">
        <f t="shared" si="24"/>
        <v>90</v>
      </c>
      <c r="N291" s="15">
        <v>2.34E-5</v>
      </c>
      <c r="O291" s="15">
        <v>900</v>
      </c>
      <c r="P291" s="16">
        <v>200</v>
      </c>
    </row>
    <row r="292" spans="1:16" s="17" customFormat="1" ht="35.1" customHeight="1" x14ac:dyDescent="0.25">
      <c r="A292" s="11"/>
      <c r="B292" s="12" t="s">
        <v>274</v>
      </c>
      <c r="C292" s="13">
        <v>69000000000</v>
      </c>
      <c r="D292" s="13">
        <f t="shared" si="20"/>
        <v>69000</v>
      </c>
      <c r="E292" s="14">
        <v>0.33</v>
      </c>
      <c r="F292" s="13">
        <v>2700</v>
      </c>
      <c r="G292" s="13">
        <f t="shared" si="21"/>
        <v>2.7000000000000002E-9</v>
      </c>
      <c r="H292" s="15">
        <v>25800000000</v>
      </c>
      <c r="I292" s="13">
        <f t="shared" si="22"/>
        <v>25800</v>
      </c>
      <c r="J292" s="15">
        <v>185000000</v>
      </c>
      <c r="K292" s="13">
        <f t="shared" si="23"/>
        <v>185</v>
      </c>
      <c r="L292" s="15">
        <v>145000000</v>
      </c>
      <c r="M292" s="13">
        <f t="shared" si="24"/>
        <v>145</v>
      </c>
      <c r="N292" s="15">
        <v>2.34E-5</v>
      </c>
      <c r="O292" s="15">
        <v>900</v>
      </c>
      <c r="P292" s="16">
        <v>209</v>
      </c>
    </row>
    <row r="293" spans="1:16" s="17" customFormat="1" ht="35.1" customHeight="1" x14ac:dyDescent="0.25">
      <c r="A293" s="11"/>
      <c r="B293" s="12" t="s">
        <v>275</v>
      </c>
      <c r="C293" s="13">
        <v>69000000000</v>
      </c>
      <c r="D293" s="13">
        <f t="shared" si="20"/>
        <v>69000</v>
      </c>
      <c r="E293" s="14">
        <v>0.33</v>
      </c>
      <c r="F293" s="13">
        <v>2700</v>
      </c>
      <c r="G293" s="13">
        <f t="shared" si="21"/>
        <v>2.7000000000000002E-9</v>
      </c>
      <c r="H293" s="15">
        <v>25800000000</v>
      </c>
      <c r="I293" s="13">
        <f t="shared" si="22"/>
        <v>25800</v>
      </c>
      <c r="J293" s="15">
        <v>240000000</v>
      </c>
      <c r="K293" s="13">
        <f t="shared" si="23"/>
        <v>240</v>
      </c>
      <c r="L293" s="15">
        <v>215000000</v>
      </c>
      <c r="M293" s="13">
        <f t="shared" si="24"/>
        <v>215</v>
      </c>
      <c r="N293" s="15">
        <v>2.34E-5</v>
      </c>
      <c r="O293" s="15">
        <v>900</v>
      </c>
      <c r="P293" s="16">
        <v>209</v>
      </c>
    </row>
    <row r="294" spans="1:16" s="17" customFormat="1" ht="35.1" customHeight="1" x14ac:dyDescent="0.25">
      <c r="A294" s="11"/>
      <c r="B294" s="12" t="s">
        <v>276</v>
      </c>
      <c r="C294" s="13">
        <v>69000000666.137207</v>
      </c>
      <c r="D294" s="13">
        <f t="shared" si="20"/>
        <v>69000.000666137203</v>
      </c>
      <c r="E294" s="14">
        <v>0.33</v>
      </c>
      <c r="F294" s="13">
        <v>2700</v>
      </c>
      <c r="G294" s="13">
        <f t="shared" si="21"/>
        <v>2.7000000000000002E-9</v>
      </c>
      <c r="H294" s="15">
        <v>25799999769.442101</v>
      </c>
      <c r="I294" s="13">
        <f t="shared" si="22"/>
        <v>25799.9997694421</v>
      </c>
      <c r="J294" s="15">
        <v>239999999.61905101</v>
      </c>
      <c r="K294" s="13">
        <f t="shared" si="23"/>
        <v>239.99999961905101</v>
      </c>
      <c r="L294" s="15">
        <v>215000002.67518899</v>
      </c>
      <c r="M294" s="13">
        <f t="shared" si="24"/>
        <v>215.00000267518899</v>
      </c>
      <c r="N294" s="15">
        <v>2.3E-5</v>
      </c>
      <c r="O294" s="15">
        <v>900.00000499999999</v>
      </c>
      <c r="P294" s="16">
        <v>209.00000199999999</v>
      </c>
    </row>
    <row r="295" spans="1:16" s="17" customFormat="1" ht="35.1" customHeight="1" x14ac:dyDescent="0.25">
      <c r="A295" s="11"/>
      <c r="B295" s="12" t="s">
        <v>277</v>
      </c>
      <c r="C295" s="13">
        <v>69000000000</v>
      </c>
      <c r="D295" s="13">
        <f t="shared" si="20"/>
        <v>69000</v>
      </c>
      <c r="E295" s="14">
        <v>0.33</v>
      </c>
      <c r="F295" s="13">
        <v>2700</v>
      </c>
      <c r="G295" s="13">
        <f t="shared" si="21"/>
        <v>2.7000000000000002E-9</v>
      </c>
      <c r="H295" s="15">
        <v>25800000000</v>
      </c>
      <c r="I295" s="13">
        <f t="shared" si="22"/>
        <v>25800</v>
      </c>
      <c r="J295" s="15">
        <v>255000000</v>
      </c>
      <c r="K295" s="13">
        <f t="shared" si="23"/>
        <v>255</v>
      </c>
      <c r="L295" s="15">
        <v>240000000</v>
      </c>
      <c r="M295" s="13">
        <f t="shared" si="24"/>
        <v>240</v>
      </c>
      <c r="N295" s="15">
        <v>2.34E-5</v>
      </c>
      <c r="O295" s="15">
        <v>900</v>
      </c>
      <c r="P295" s="16">
        <v>201</v>
      </c>
    </row>
    <row r="296" spans="1:16" s="17" customFormat="1" ht="35.1" customHeight="1" x14ac:dyDescent="0.25">
      <c r="A296" s="11"/>
      <c r="B296" s="12" t="s">
        <v>278</v>
      </c>
      <c r="C296" s="13">
        <v>71999999196.239395</v>
      </c>
      <c r="D296" s="13">
        <f t="shared" si="20"/>
        <v>71999.999196239398</v>
      </c>
      <c r="E296" s="14">
        <v>0.33</v>
      </c>
      <c r="F296" s="13">
        <v>2810.0000610000002</v>
      </c>
      <c r="G296" s="13">
        <f t="shared" si="21"/>
        <v>2.810000061E-9</v>
      </c>
      <c r="H296" s="15">
        <v>26899999690.130001</v>
      </c>
      <c r="I296" s="13">
        <f t="shared" si="22"/>
        <v>26899.99969013</v>
      </c>
      <c r="J296" s="15">
        <v>219999997.92710701</v>
      </c>
      <c r="K296" s="13">
        <f t="shared" si="23"/>
        <v>219.99999792710702</v>
      </c>
      <c r="L296" s="15">
        <v>94999999.418284997</v>
      </c>
      <c r="M296" s="13">
        <f t="shared" si="24"/>
        <v>94.999999418285</v>
      </c>
      <c r="N296" s="15">
        <v>2.4000000000000001E-5</v>
      </c>
      <c r="O296" s="15">
        <v>959.99999400000002</v>
      </c>
      <c r="P296" s="16">
        <v>173.00000199999999</v>
      </c>
    </row>
    <row r="297" spans="1:16" s="17" customFormat="1" ht="35.1" customHeight="1" x14ac:dyDescent="0.25">
      <c r="A297" s="11"/>
      <c r="B297" s="12" t="s">
        <v>279</v>
      </c>
      <c r="C297" s="13">
        <v>72000000000</v>
      </c>
      <c r="D297" s="13">
        <f t="shared" si="20"/>
        <v>72000</v>
      </c>
      <c r="E297" s="14">
        <v>0.33</v>
      </c>
      <c r="F297" s="13">
        <v>2810</v>
      </c>
      <c r="G297" s="13">
        <f t="shared" si="21"/>
        <v>2.81E-9</v>
      </c>
      <c r="H297" s="15">
        <v>26900000000</v>
      </c>
      <c r="I297" s="13">
        <f t="shared" si="22"/>
        <v>26900</v>
      </c>
      <c r="J297" s="15">
        <v>570000000</v>
      </c>
      <c r="K297" s="13">
        <f t="shared" si="23"/>
        <v>570</v>
      </c>
      <c r="L297" s="15">
        <v>505000000</v>
      </c>
      <c r="M297" s="13">
        <f t="shared" si="24"/>
        <v>505</v>
      </c>
      <c r="N297" s="15">
        <v>2.3600000000000001E-5</v>
      </c>
      <c r="O297" s="15">
        <v>960</v>
      </c>
      <c r="P297" s="16">
        <v>130</v>
      </c>
    </row>
    <row r="298" spans="1:16" s="17" customFormat="1" ht="35.1" customHeight="1" x14ac:dyDescent="0.25">
      <c r="A298" s="11"/>
      <c r="B298" s="12" t="s">
        <v>280</v>
      </c>
      <c r="C298" s="13">
        <v>71999999196.239395</v>
      </c>
      <c r="D298" s="13">
        <f t="shared" si="20"/>
        <v>71999.999196239398</v>
      </c>
      <c r="E298" s="14">
        <v>0.33</v>
      </c>
      <c r="F298" s="13">
        <v>2810.0000610000002</v>
      </c>
      <c r="G298" s="13">
        <f t="shared" si="21"/>
        <v>2.810000061E-9</v>
      </c>
      <c r="H298" s="15">
        <v>26899999690.130001</v>
      </c>
      <c r="I298" s="13">
        <f t="shared" si="22"/>
        <v>26899.99969013</v>
      </c>
      <c r="J298" s="15">
        <v>570000003.40446901</v>
      </c>
      <c r="K298" s="13">
        <f t="shared" si="23"/>
        <v>570.000003404469</v>
      </c>
      <c r="L298" s="15">
        <v>505000003.07672</v>
      </c>
      <c r="M298" s="13">
        <f t="shared" si="24"/>
        <v>505.00000307672002</v>
      </c>
      <c r="N298" s="15">
        <v>2.4000000000000001E-5</v>
      </c>
      <c r="O298" s="15">
        <v>959.99999400000002</v>
      </c>
      <c r="P298" s="16">
        <v>129.999999</v>
      </c>
    </row>
    <row r="299" spans="1:16" s="17" customFormat="1" ht="35.1" customHeight="1" x14ac:dyDescent="0.25">
      <c r="A299" s="11"/>
      <c r="B299" s="12" t="s">
        <v>281</v>
      </c>
      <c r="C299" s="13">
        <v>72000000000</v>
      </c>
      <c r="D299" s="13">
        <f t="shared" si="20"/>
        <v>72000</v>
      </c>
      <c r="E299" s="14">
        <v>0.33</v>
      </c>
      <c r="F299" s="13">
        <v>2700</v>
      </c>
      <c r="G299" s="13">
        <f t="shared" si="21"/>
        <v>2.7000000000000002E-9</v>
      </c>
      <c r="H299" s="15">
        <v>27000000000</v>
      </c>
      <c r="I299" s="13">
        <f t="shared" si="22"/>
        <v>27000</v>
      </c>
      <c r="J299" s="15">
        <v>0</v>
      </c>
      <c r="K299" s="13">
        <f t="shared" si="23"/>
        <v>0</v>
      </c>
      <c r="L299" s="15">
        <v>505000000</v>
      </c>
      <c r="M299" s="13">
        <f t="shared" si="24"/>
        <v>505</v>
      </c>
      <c r="N299" s="15">
        <v>2.5000000000000001E-5</v>
      </c>
      <c r="O299" s="15">
        <v>960</v>
      </c>
      <c r="P299" s="16">
        <v>120</v>
      </c>
    </row>
    <row r="300" spans="1:16" s="17" customFormat="1" ht="35.1" customHeight="1" x14ac:dyDescent="0.25">
      <c r="A300" s="11"/>
      <c r="B300" s="12" t="s">
        <v>282</v>
      </c>
      <c r="C300" s="13">
        <v>204999998381.83801</v>
      </c>
      <c r="D300" s="13">
        <f t="shared" si="20"/>
        <v>204999.998381838</v>
      </c>
      <c r="E300" s="14">
        <v>0.28999999999999998</v>
      </c>
      <c r="F300" s="13">
        <v>7858.0000319999999</v>
      </c>
      <c r="G300" s="13">
        <f t="shared" si="21"/>
        <v>7.8580000319999998E-9</v>
      </c>
      <c r="H300" s="15">
        <v>79999999873.0168</v>
      </c>
      <c r="I300" s="13">
        <f t="shared" si="22"/>
        <v>79999.999873016801</v>
      </c>
      <c r="J300" s="15">
        <v>425000003.20370299</v>
      </c>
      <c r="K300" s="13">
        <f t="shared" si="23"/>
        <v>425.00000320370299</v>
      </c>
      <c r="L300" s="15">
        <v>282685049.01988798</v>
      </c>
      <c r="M300" s="13">
        <f t="shared" si="24"/>
        <v>282.68504901988797</v>
      </c>
      <c r="N300" s="15">
        <v>1.2E-5</v>
      </c>
      <c r="O300" s="15">
        <v>486</v>
      </c>
      <c r="P300" s="16">
        <v>52</v>
      </c>
    </row>
    <row r="301" spans="1:16" s="17" customFormat="1" ht="35.1" customHeight="1" x14ac:dyDescent="0.25">
      <c r="A301" s="11"/>
      <c r="B301" s="12" t="s">
        <v>283</v>
      </c>
      <c r="C301" s="13">
        <v>207000000000</v>
      </c>
      <c r="D301" s="13">
        <f t="shared" si="20"/>
        <v>207000</v>
      </c>
      <c r="E301" s="14">
        <v>0.27</v>
      </c>
      <c r="F301" s="13">
        <v>7859.9998999999998</v>
      </c>
      <c r="G301" s="13">
        <f t="shared" si="21"/>
        <v>7.8599999000000005E-9</v>
      </c>
      <c r="H301" s="15">
        <v>0</v>
      </c>
      <c r="I301" s="13">
        <f t="shared" si="22"/>
        <v>0</v>
      </c>
      <c r="J301" s="15">
        <v>685000000</v>
      </c>
      <c r="K301" s="13">
        <f t="shared" si="23"/>
        <v>685</v>
      </c>
      <c r="L301" s="15">
        <v>292000000</v>
      </c>
      <c r="M301" s="13">
        <f t="shared" si="24"/>
        <v>292</v>
      </c>
      <c r="N301" s="15">
        <v>1.7E-5</v>
      </c>
      <c r="O301" s="15">
        <v>501.99997999999999</v>
      </c>
      <c r="P301" s="16">
        <v>16.3</v>
      </c>
    </row>
    <row r="302" spans="1:16" s="17" customFormat="1" ht="35.1" customHeight="1" x14ac:dyDescent="0.25">
      <c r="A302" s="11"/>
      <c r="B302" s="12" t="s">
        <v>284</v>
      </c>
      <c r="C302" s="13">
        <v>205000000000</v>
      </c>
      <c r="D302" s="13">
        <f t="shared" si="20"/>
        <v>205000</v>
      </c>
      <c r="E302" s="14">
        <v>0.28999999999999998</v>
      </c>
      <c r="F302" s="13">
        <v>7870</v>
      </c>
      <c r="G302" s="13">
        <f t="shared" si="21"/>
        <v>7.8700000000000003E-9</v>
      </c>
      <c r="H302" s="15">
        <v>80000000000</v>
      </c>
      <c r="I302" s="13">
        <f t="shared" si="22"/>
        <v>80000</v>
      </c>
      <c r="J302" s="15">
        <v>385000000</v>
      </c>
      <c r="K302" s="13">
        <f t="shared" si="23"/>
        <v>385</v>
      </c>
      <c r="L302" s="15">
        <v>325000000</v>
      </c>
      <c r="M302" s="13">
        <f t="shared" si="24"/>
        <v>325</v>
      </c>
      <c r="N302" s="15">
        <v>1.2E-5</v>
      </c>
      <c r="O302" s="15">
        <v>486</v>
      </c>
      <c r="P302" s="16">
        <v>52</v>
      </c>
    </row>
    <row r="303" spans="1:16" s="17" customFormat="1" ht="35.1" customHeight="1" x14ac:dyDescent="0.25">
      <c r="A303" s="11"/>
      <c r="B303" s="12" t="s">
        <v>285</v>
      </c>
      <c r="C303" s="13">
        <v>204999998381.83801</v>
      </c>
      <c r="D303" s="13">
        <f t="shared" si="20"/>
        <v>204999.998381838</v>
      </c>
      <c r="E303" s="14">
        <v>0.28999999999999998</v>
      </c>
      <c r="F303" s="13">
        <v>7849.9999870000001</v>
      </c>
      <c r="G303" s="13">
        <f t="shared" si="21"/>
        <v>7.8499999870000005E-9</v>
      </c>
      <c r="H303" s="15">
        <v>79999999873.0168</v>
      </c>
      <c r="I303" s="13">
        <f t="shared" si="22"/>
        <v>79999.999873016801</v>
      </c>
      <c r="J303" s="15">
        <v>585000002.94973695</v>
      </c>
      <c r="K303" s="13">
        <f t="shared" si="23"/>
        <v>585.000002949737</v>
      </c>
      <c r="L303" s="15">
        <v>282685049.01988798</v>
      </c>
      <c r="M303" s="13">
        <f t="shared" si="24"/>
        <v>282.68504901988797</v>
      </c>
      <c r="N303" s="15">
        <v>1.1E-5</v>
      </c>
      <c r="O303" s="15">
        <v>486</v>
      </c>
      <c r="P303" s="16">
        <v>52</v>
      </c>
    </row>
    <row r="304" spans="1:16" s="17" customFormat="1" ht="35.1" customHeight="1" x14ac:dyDescent="0.25">
      <c r="A304" s="11"/>
      <c r="B304" s="12" t="s">
        <v>286</v>
      </c>
      <c r="C304" s="13">
        <v>200000000000</v>
      </c>
      <c r="D304" s="13">
        <f t="shared" si="20"/>
        <v>200000</v>
      </c>
      <c r="E304" s="14">
        <v>0.28999999999999998</v>
      </c>
      <c r="F304" s="13">
        <v>7900</v>
      </c>
      <c r="G304" s="13">
        <f t="shared" si="21"/>
        <v>7.8999999999999996E-9</v>
      </c>
      <c r="H304" s="15">
        <v>77000000000</v>
      </c>
      <c r="I304" s="13">
        <f t="shared" si="22"/>
        <v>77000</v>
      </c>
      <c r="J304" s="15">
        <v>420507000</v>
      </c>
      <c r="K304" s="13">
        <f t="shared" si="23"/>
        <v>420.50700000000001</v>
      </c>
      <c r="L304" s="15">
        <v>351571000</v>
      </c>
      <c r="M304" s="13">
        <f t="shared" si="24"/>
        <v>351.57100000000003</v>
      </c>
      <c r="N304" s="15">
        <v>1.5E-5</v>
      </c>
      <c r="O304" s="15">
        <v>420</v>
      </c>
      <c r="P304" s="16">
        <v>47</v>
      </c>
    </row>
    <row r="305" spans="1:16" s="17" customFormat="1" ht="35.1" customHeight="1" x14ac:dyDescent="0.25">
      <c r="A305" s="11"/>
      <c r="B305" s="12" t="s">
        <v>287</v>
      </c>
      <c r="C305" s="13">
        <v>200000000000</v>
      </c>
      <c r="D305" s="13">
        <f t="shared" si="20"/>
        <v>200000</v>
      </c>
      <c r="E305" s="14">
        <v>0.28999999999999998</v>
      </c>
      <c r="F305" s="13">
        <v>7870</v>
      </c>
      <c r="G305" s="13">
        <f t="shared" si="21"/>
        <v>7.8700000000000003E-9</v>
      </c>
      <c r="H305" s="15">
        <v>80000000000</v>
      </c>
      <c r="I305" s="13">
        <f t="shared" si="22"/>
        <v>80000</v>
      </c>
      <c r="J305" s="15">
        <v>325000000</v>
      </c>
      <c r="K305" s="13">
        <f t="shared" si="23"/>
        <v>325</v>
      </c>
      <c r="L305" s="15">
        <v>180000000</v>
      </c>
      <c r="M305" s="13">
        <f t="shared" si="24"/>
        <v>180</v>
      </c>
      <c r="N305" s="15">
        <v>1.22E-5</v>
      </c>
      <c r="O305" s="15">
        <v>448</v>
      </c>
      <c r="P305" s="16">
        <v>51.9</v>
      </c>
    </row>
    <row r="306" spans="1:16" s="17" customFormat="1" ht="35.1" customHeight="1" x14ac:dyDescent="0.25">
      <c r="A306" s="11"/>
      <c r="B306" s="12" t="s">
        <v>288</v>
      </c>
      <c r="C306" s="13">
        <v>205000000000</v>
      </c>
      <c r="D306" s="13">
        <f t="shared" si="20"/>
        <v>205000</v>
      </c>
      <c r="E306" s="14">
        <v>0.28999999999999998</v>
      </c>
      <c r="F306" s="13">
        <v>7870</v>
      </c>
      <c r="G306" s="13">
        <f t="shared" si="21"/>
        <v>7.8700000000000003E-9</v>
      </c>
      <c r="H306" s="15">
        <v>80000000000</v>
      </c>
      <c r="I306" s="13">
        <f t="shared" si="22"/>
        <v>80000</v>
      </c>
      <c r="J306" s="15">
        <v>420000000</v>
      </c>
      <c r="K306" s="13">
        <f t="shared" si="23"/>
        <v>420</v>
      </c>
      <c r="L306" s="15">
        <v>350000000</v>
      </c>
      <c r="M306" s="13">
        <f t="shared" si="24"/>
        <v>350</v>
      </c>
      <c r="N306" s="15">
        <v>1.17E-5</v>
      </c>
      <c r="O306" s="15">
        <v>486</v>
      </c>
      <c r="P306" s="16">
        <v>51.9</v>
      </c>
    </row>
    <row r="307" spans="1:16" s="17" customFormat="1" ht="35.1" customHeight="1" x14ac:dyDescent="0.25">
      <c r="A307" s="11"/>
      <c r="B307" s="12" t="s">
        <v>289</v>
      </c>
      <c r="C307" s="13">
        <v>205000000000</v>
      </c>
      <c r="D307" s="13">
        <f t="shared" si="20"/>
        <v>205000</v>
      </c>
      <c r="E307" s="14">
        <v>0.28999999999999998</v>
      </c>
      <c r="F307" s="13">
        <v>7850</v>
      </c>
      <c r="G307" s="13">
        <f t="shared" si="21"/>
        <v>7.8500000000000008E-9</v>
      </c>
      <c r="H307" s="15">
        <v>80000000000</v>
      </c>
      <c r="I307" s="13">
        <f t="shared" si="22"/>
        <v>80000</v>
      </c>
      <c r="J307" s="15">
        <v>625000000</v>
      </c>
      <c r="K307" s="13">
        <f t="shared" si="23"/>
        <v>625</v>
      </c>
      <c r="L307" s="15">
        <v>530000000</v>
      </c>
      <c r="M307" s="13">
        <f t="shared" si="24"/>
        <v>530</v>
      </c>
      <c r="N307" s="15">
        <v>1.15E-5</v>
      </c>
      <c r="O307" s="15">
        <v>486</v>
      </c>
      <c r="P307" s="16">
        <v>49.8</v>
      </c>
    </row>
    <row r="308" spans="1:16" s="17" customFormat="1" ht="35.1" customHeight="1" x14ac:dyDescent="0.25">
      <c r="A308" s="11"/>
      <c r="B308" s="12" t="s">
        <v>290</v>
      </c>
      <c r="C308" s="13">
        <v>190000000000</v>
      </c>
      <c r="D308" s="13">
        <f t="shared" si="20"/>
        <v>190000</v>
      </c>
      <c r="E308" s="14">
        <v>0.28999999999999998</v>
      </c>
      <c r="F308" s="13">
        <v>8000</v>
      </c>
      <c r="G308" s="13">
        <f t="shared" si="21"/>
        <v>8.0000000000000005E-9</v>
      </c>
      <c r="H308" s="15">
        <v>75000000000</v>
      </c>
      <c r="I308" s="13">
        <f t="shared" si="22"/>
        <v>75000</v>
      </c>
      <c r="J308" s="15">
        <v>517017000</v>
      </c>
      <c r="K308" s="13">
        <f t="shared" si="23"/>
        <v>517.01700000000005</v>
      </c>
      <c r="L308" s="15">
        <v>206807000</v>
      </c>
      <c r="M308" s="13">
        <f t="shared" si="24"/>
        <v>206.80699999999999</v>
      </c>
      <c r="N308" s="15">
        <v>1.8E-5</v>
      </c>
      <c r="O308" s="15">
        <v>500</v>
      </c>
      <c r="P308" s="16">
        <v>16</v>
      </c>
    </row>
    <row r="309" spans="1:16" s="17" customFormat="1" ht="35.1" customHeight="1" x14ac:dyDescent="0.25">
      <c r="A309" s="11"/>
      <c r="B309" s="12" t="s">
        <v>291</v>
      </c>
      <c r="C309" s="13">
        <v>192999997366.672</v>
      </c>
      <c r="D309" s="13">
        <f t="shared" si="20"/>
        <v>192999.997366672</v>
      </c>
      <c r="E309" s="14">
        <v>0.3</v>
      </c>
      <c r="F309" s="13">
        <v>8000.0001329999996</v>
      </c>
      <c r="G309" s="13">
        <f t="shared" si="21"/>
        <v>8.0000001329999988E-9</v>
      </c>
      <c r="H309" s="15">
        <v>0</v>
      </c>
      <c r="I309" s="13">
        <f t="shared" si="22"/>
        <v>0</v>
      </c>
      <c r="J309" s="15">
        <v>550000001.71252501</v>
      </c>
      <c r="K309" s="13">
        <f t="shared" si="23"/>
        <v>550.00000171252498</v>
      </c>
      <c r="L309" s="15">
        <v>137895145.86335999</v>
      </c>
      <c r="M309" s="13">
        <f t="shared" si="24"/>
        <v>137.89514586336</v>
      </c>
      <c r="N309" s="15">
        <v>1.5999999999999999E-5</v>
      </c>
      <c r="O309" s="15">
        <v>499.99999300000002</v>
      </c>
      <c r="P309" s="16">
        <v>16.3</v>
      </c>
    </row>
    <row r="310" spans="1:16" s="17" customFormat="1" ht="35.1" customHeight="1" x14ac:dyDescent="0.25">
      <c r="A310" s="11"/>
      <c r="B310" s="12" t="s">
        <v>292</v>
      </c>
      <c r="C310" s="13">
        <v>192999997366.672</v>
      </c>
      <c r="D310" s="13">
        <f t="shared" si="20"/>
        <v>192999.997366672</v>
      </c>
      <c r="E310" s="14">
        <v>0.27</v>
      </c>
      <c r="F310" s="13">
        <v>8000.0001329999996</v>
      </c>
      <c r="G310" s="13">
        <f t="shared" si="21"/>
        <v>8.0000001329999988E-9</v>
      </c>
      <c r="H310" s="15">
        <v>0</v>
      </c>
      <c r="I310" s="13">
        <f t="shared" si="22"/>
        <v>0</v>
      </c>
      <c r="J310" s="15">
        <v>580000000.80306196</v>
      </c>
      <c r="K310" s="13">
        <f t="shared" si="23"/>
        <v>580.00000080306199</v>
      </c>
      <c r="L310" s="15">
        <v>172368932.3292</v>
      </c>
      <c r="M310" s="13">
        <f t="shared" si="24"/>
        <v>172.36893232919999</v>
      </c>
      <c r="N310" s="15">
        <v>1.5999999999999999E-5</v>
      </c>
      <c r="O310" s="15">
        <v>499.99999300000002</v>
      </c>
      <c r="P310" s="16">
        <v>16.3</v>
      </c>
    </row>
    <row r="311" spans="1:16" s="17" customFormat="1" ht="35.1" customHeight="1" x14ac:dyDescent="0.25">
      <c r="A311" s="11"/>
      <c r="B311" s="12" t="s">
        <v>293</v>
      </c>
      <c r="C311" s="13">
        <v>192999997366.672</v>
      </c>
      <c r="D311" s="13">
        <f t="shared" si="20"/>
        <v>192999.997366672</v>
      </c>
      <c r="E311" s="14">
        <v>0.27</v>
      </c>
      <c r="F311" s="13">
        <v>8000.0001329999996</v>
      </c>
      <c r="G311" s="13">
        <f t="shared" si="21"/>
        <v>8.0000001329999988E-9</v>
      </c>
      <c r="H311" s="15">
        <v>0</v>
      </c>
      <c r="I311" s="13">
        <f t="shared" si="22"/>
        <v>0</v>
      </c>
      <c r="J311" s="15">
        <v>619999997.29219103</v>
      </c>
      <c r="K311" s="13">
        <f t="shared" si="23"/>
        <v>619.99999729219098</v>
      </c>
      <c r="L311" s="15">
        <v>234421747.96771199</v>
      </c>
      <c r="M311" s="13">
        <f t="shared" si="24"/>
        <v>234.42174796771198</v>
      </c>
      <c r="N311" s="15">
        <v>1.7E-5</v>
      </c>
      <c r="O311" s="15">
        <v>499.99999300000002</v>
      </c>
      <c r="P311" s="16">
        <v>16.100000000000001</v>
      </c>
    </row>
    <row r="312" spans="1:16" s="17" customFormat="1" ht="35.1" customHeight="1" x14ac:dyDescent="0.25">
      <c r="A312" s="11"/>
      <c r="B312" s="12" t="s">
        <v>294</v>
      </c>
      <c r="C312" s="13">
        <v>195000000983.245</v>
      </c>
      <c r="D312" s="13">
        <f t="shared" si="20"/>
        <v>195000.000983245</v>
      </c>
      <c r="E312" s="14">
        <v>0.27</v>
      </c>
      <c r="F312" s="13">
        <v>8000.0001329999996</v>
      </c>
      <c r="G312" s="13">
        <f t="shared" si="21"/>
        <v>8.0000001329999988E-9</v>
      </c>
      <c r="H312" s="15">
        <v>77000001342.914597</v>
      </c>
      <c r="I312" s="13">
        <f t="shared" si="22"/>
        <v>77000.001342914591</v>
      </c>
      <c r="J312" s="15">
        <v>654999998.52940297</v>
      </c>
      <c r="K312" s="13">
        <f t="shared" si="23"/>
        <v>654.999998529403</v>
      </c>
      <c r="L312" s="15">
        <v>275000000.85626203</v>
      </c>
      <c r="M312" s="13">
        <f t="shared" si="24"/>
        <v>275.00000085626203</v>
      </c>
      <c r="N312" s="15">
        <v>1.7E-5</v>
      </c>
      <c r="O312" s="15">
        <v>499.99999300000002</v>
      </c>
      <c r="P312" s="16">
        <v>16.3</v>
      </c>
    </row>
    <row r="313" spans="1:16" s="17" customFormat="1" ht="35.1" customHeight="1" x14ac:dyDescent="0.25">
      <c r="A313" s="11"/>
      <c r="B313" s="12" t="s">
        <v>295</v>
      </c>
      <c r="C313" s="13">
        <v>205000000000</v>
      </c>
      <c r="D313" s="13">
        <f t="shared" si="20"/>
        <v>205000</v>
      </c>
      <c r="E313" s="14">
        <v>0</v>
      </c>
      <c r="F313" s="13">
        <v>7850</v>
      </c>
      <c r="G313" s="13">
        <f t="shared" si="21"/>
        <v>7.8500000000000008E-9</v>
      </c>
      <c r="H313" s="15">
        <v>80000000000</v>
      </c>
      <c r="I313" s="13">
        <f t="shared" si="22"/>
        <v>80000</v>
      </c>
      <c r="J313" s="15">
        <v>560000000</v>
      </c>
      <c r="K313" s="13">
        <f t="shared" si="23"/>
        <v>560</v>
      </c>
      <c r="L313" s="15">
        <v>460000000</v>
      </c>
      <c r="M313" s="13">
        <f t="shared" si="24"/>
        <v>460</v>
      </c>
      <c r="N313" s="15">
        <v>0</v>
      </c>
      <c r="O313" s="15">
        <v>477</v>
      </c>
      <c r="P313" s="16">
        <v>42.7</v>
      </c>
    </row>
    <row r="314" spans="1:16" s="17" customFormat="1" ht="35.1" customHeight="1" x14ac:dyDescent="0.25">
      <c r="A314" s="11"/>
      <c r="B314" s="12" t="s">
        <v>296</v>
      </c>
      <c r="C314" s="13">
        <v>205000000000</v>
      </c>
      <c r="D314" s="13">
        <f t="shared" si="20"/>
        <v>205000</v>
      </c>
      <c r="E314" s="14">
        <v>0</v>
      </c>
      <c r="F314" s="13">
        <v>7850</v>
      </c>
      <c r="G314" s="13">
        <f t="shared" si="21"/>
        <v>7.8500000000000008E-9</v>
      </c>
      <c r="H314" s="15">
        <v>80000000000</v>
      </c>
      <c r="I314" s="13">
        <f t="shared" si="22"/>
        <v>80000</v>
      </c>
      <c r="J314" s="15">
        <v>731000000</v>
      </c>
      <c r="K314" s="13">
        <f t="shared" si="23"/>
        <v>731</v>
      </c>
      <c r="L314" s="15">
        <v>460000000</v>
      </c>
      <c r="M314" s="13">
        <f t="shared" si="24"/>
        <v>460</v>
      </c>
      <c r="N314" s="15">
        <v>0</v>
      </c>
      <c r="O314" s="15">
        <v>477</v>
      </c>
      <c r="P314" s="16">
        <v>42.7</v>
      </c>
    </row>
    <row r="315" spans="1:16" s="17" customFormat="1" ht="35.1" customHeight="1" x14ac:dyDescent="0.25">
      <c r="A315" s="11"/>
      <c r="B315" s="12" t="s">
        <v>297</v>
      </c>
      <c r="C315" s="13">
        <v>205000000000</v>
      </c>
      <c r="D315" s="13">
        <f t="shared" si="20"/>
        <v>205000</v>
      </c>
      <c r="E315" s="14">
        <v>0</v>
      </c>
      <c r="F315" s="13">
        <v>7850</v>
      </c>
      <c r="G315" s="13">
        <f t="shared" si="21"/>
        <v>7.8500000000000008E-9</v>
      </c>
      <c r="H315" s="15">
        <v>80000000000</v>
      </c>
      <c r="I315" s="13">
        <f t="shared" si="22"/>
        <v>80000</v>
      </c>
      <c r="J315" s="15">
        <v>745000000</v>
      </c>
      <c r="K315" s="13">
        <f t="shared" si="23"/>
        <v>745</v>
      </c>
      <c r="L315" s="15">
        <v>470000000</v>
      </c>
      <c r="M315" s="13">
        <f t="shared" si="24"/>
        <v>470</v>
      </c>
      <c r="N315" s="15">
        <v>1.2300000000000001E-5</v>
      </c>
      <c r="O315" s="15">
        <v>475</v>
      </c>
      <c r="P315" s="16">
        <v>44.5</v>
      </c>
    </row>
    <row r="316" spans="1:16" s="17" customFormat="1" ht="35.1" customHeight="1" x14ac:dyDescent="0.25">
      <c r="A316" s="11"/>
      <c r="B316" s="12" t="s">
        <v>298</v>
      </c>
      <c r="C316" s="13">
        <v>205000000000</v>
      </c>
      <c r="D316" s="13">
        <f t="shared" si="20"/>
        <v>205000</v>
      </c>
      <c r="E316" s="14">
        <v>0</v>
      </c>
      <c r="F316" s="13">
        <v>7850</v>
      </c>
      <c r="G316" s="13">
        <f t="shared" si="21"/>
        <v>7.8500000000000008E-9</v>
      </c>
      <c r="H316" s="15">
        <v>80000000000</v>
      </c>
      <c r="I316" s="13">
        <f t="shared" si="22"/>
        <v>80000</v>
      </c>
      <c r="J316" s="15">
        <v>1110000000</v>
      </c>
      <c r="K316" s="13">
        <f t="shared" si="23"/>
        <v>1110</v>
      </c>
      <c r="L316" s="15">
        <v>710000000</v>
      </c>
      <c r="M316" s="13">
        <f t="shared" si="24"/>
        <v>710</v>
      </c>
      <c r="N316" s="15">
        <v>1.2300000000000001E-5</v>
      </c>
      <c r="O316" s="15">
        <v>475</v>
      </c>
      <c r="P316" s="16">
        <v>44.5</v>
      </c>
    </row>
    <row r="317" spans="1:16" s="17" customFormat="1" ht="35.1" customHeight="1" x14ac:dyDescent="0.25">
      <c r="A317" s="11"/>
      <c r="B317" s="12" t="s">
        <v>299</v>
      </c>
      <c r="C317" s="13">
        <v>203000000000</v>
      </c>
      <c r="D317" s="13">
        <f t="shared" si="20"/>
        <v>203000</v>
      </c>
      <c r="E317" s="14">
        <v>0</v>
      </c>
      <c r="F317" s="13">
        <v>7860</v>
      </c>
      <c r="G317" s="13">
        <f t="shared" si="21"/>
        <v>7.8600000000000006E-9</v>
      </c>
      <c r="H317" s="15">
        <v>78000000000</v>
      </c>
      <c r="I317" s="13">
        <f t="shared" si="22"/>
        <v>78000</v>
      </c>
      <c r="J317" s="15">
        <v>0</v>
      </c>
      <c r="K317" s="13">
        <f t="shared" si="23"/>
        <v>0</v>
      </c>
      <c r="L317" s="15">
        <v>0</v>
      </c>
      <c r="M317" s="13">
        <f t="shared" si="24"/>
        <v>0</v>
      </c>
      <c r="N317" s="15">
        <v>1.1E-5</v>
      </c>
      <c r="O317" s="15">
        <v>0</v>
      </c>
      <c r="P317" s="16">
        <v>0</v>
      </c>
    </row>
    <row r="318" spans="1:16" s="17" customFormat="1" ht="35.1" customHeight="1" x14ac:dyDescent="0.25">
      <c r="A318" s="11"/>
      <c r="B318" s="12" t="s">
        <v>300</v>
      </c>
      <c r="C318" s="13">
        <v>200000000000</v>
      </c>
      <c r="D318" s="13">
        <f t="shared" si="20"/>
        <v>200000</v>
      </c>
      <c r="E318" s="14">
        <v>0</v>
      </c>
      <c r="F318" s="13">
        <v>8027</v>
      </c>
      <c r="G318" s="13">
        <f t="shared" si="21"/>
        <v>8.0269999999999997E-9</v>
      </c>
      <c r="H318" s="15">
        <v>82000000000</v>
      </c>
      <c r="I318" s="13">
        <f t="shared" si="22"/>
        <v>82000</v>
      </c>
      <c r="J318" s="15">
        <v>485000000</v>
      </c>
      <c r="K318" s="13">
        <f t="shared" si="23"/>
        <v>485</v>
      </c>
      <c r="L318" s="15">
        <v>170000000</v>
      </c>
      <c r="M318" s="13">
        <f t="shared" si="24"/>
        <v>170</v>
      </c>
      <c r="N318" s="15">
        <v>1.6500000000000001E-5</v>
      </c>
      <c r="O318" s="15">
        <v>450</v>
      </c>
      <c r="P318" s="16">
        <v>14.6</v>
      </c>
    </row>
    <row r="319" spans="1:16" s="17" customFormat="1" ht="35.1" customHeight="1" x14ac:dyDescent="0.25">
      <c r="A319" s="11"/>
      <c r="B319" s="12" t="s">
        <v>301</v>
      </c>
      <c r="C319" s="13">
        <v>201000000000</v>
      </c>
      <c r="D319" s="13">
        <f t="shared" si="20"/>
        <v>201000</v>
      </c>
      <c r="E319" s="14">
        <v>0</v>
      </c>
      <c r="F319" s="13">
        <v>7920</v>
      </c>
      <c r="G319" s="13">
        <f t="shared" si="21"/>
        <v>7.9200000000000008E-9</v>
      </c>
      <c r="H319" s="15">
        <v>77000000000</v>
      </c>
      <c r="I319" s="13">
        <f t="shared" si="22"/>
        <v>77000</v>
      </c>
      <c r="J319" s="15">
        <v>620000000</v>
      </c>
      <c r="K319" s="13">
        <f t="shared" si="23"/>
        <v>620</v>
      </c>
      <c r="L319" s="15">
        <v>275000000</v>
      </c>
      <c r="M319" s="13">
        <f t="shared" si="24"/>
        <v>275</v>
      </c>
      <c r="N319" s="15">
        <v>1.6500000000000001E-5</v>
      </c>
      <c r="O319" s="15">
        <v>420</v>
      </c>
      <c r="P319" s="16">
        <v>15.1</v>
      </c>
    </row>
    <row r="320" spans="1:16" s="17" customFormat="1" ht="35.1" customHeight="1" x14ac:dyDescent="0.25">
      <c r="A320" s="11"/>
      <c r="B320" s="12" t="s">
        <v>302</v>
      </c>
      <c r="C320" s="13">
        <v>200000000000</v>
      </c>
      <c r="D320" s="13">
        <f t="shared" si="20"/>
        <v>200000</v>
      </c>
      <c r="E320" s="14">
        <v>0.26</v>
      </c>
      <c r="F320" s="13">
        <v>7850</v>
      </c>
      <c r="G320" s="13">
        <f t="shared" si="21"/>
        <v>7.8500000000000008E-9</v>
      </c>
      <c r="H320" s="15">
        <v>79300000000</v>
      </c>
      <c r="I320" s="13">
        <f t="shared" si="22"/>
        <v>79300</v>
      </c>
      <c r="J320" s="15">
        <v>400000000</v>
      </c>
      <c r="K320" s="13">
        <f t="shared" si="23"/>
        <v>400</v>
      </c>
      <c r="L320" s="15">
        <v>250000000</v>
      </c>
      <c r="M320" s="13">
        <f t="shared" si="24"/>
        <v>250</v>
      </c>
      <c r="N320" s="15">
        <v>0</v>
      </c>
      <c r="O320" s="15">
        <v>0</v>
      </c>
      <c r="P320" s="16">
        <v>0</v>
      </c>
    </row>
    <row r="321" spans="1:16" s="17" customFormat="1" ht="35.1" customHeight="1" x14ac:dyDescent="0.25">
      <c r="A321" s="11"/>
      <c r="B321" s="12" t="s">
        <v>303</v>
      </c>
      <c r="C321" s="13">
        <v>210000000528.513</v>
      </c>
      <c r="D321" s="13">
        <f t="shared" si="20"/>
        <v>210000.00052851299</v>
      </c>
      <c r="E321" s="14">
        <v>0.28000000000000003</v>
      </c>
      <c r="F321" s="13">
        <v>7700.0001179999999</v>
      </c>
      <c r="G321" s="13">
        <f t="shared" si="21"/>
        <v>7.7000001180000005E-9</v>
      </c>
      <c r="H321" s="15">
        <v>78999998064.730301</v>
      </c>
      <c r="I321" s="13">
        <f t="shared" si="22"/>
        <v>78999.998064730302</v>
      </c>
      <c r="J321" s="15">
        <v>723825616.99408197</v>
      </c>
      <c r="K321" s="13">
        <f t="shared" si="23"/>
        <v>723.825616994082</v>
      </c>
      <c r="L321" s="15">
        <v>620421997.80707705</v>
      </c>
      <c r="M321" s="13">
        <f t="shared" si="24"/>
        <v>620.4219978070771</v>
      </c>
      <c r="N321" s="15">
        <v>1.2999999999999999E-5</v>
      </c>
      <c r="O321" s="15">
        <v>460</v>
      </c>
      <c r="P321" s="16">
        <v>50</v>
      </c>
    </row>
    <row r="322" spans="1:16" s="17" customFormat="1" ht="35.1" customHeight="1" x14ac:dyDescent="0.25">
      <c r="A322" s="11"/>
      <c r="B322" s="12" t="s">
        <v>304</v>
      </c>
      <c r="C322" s="13">
        <v>190000000000</v>
      </c>
      <c r="D322" s="13">
        <f t="shared" si="20"/>
        <v>190000</v>
      </c>
      <c r="E322" s="14">
        <v>0.26</v>
      </c>
      <c r="F322" s="13">
        <v>7300</v>
      </c>
      <c r="G322" s="13">
        <f t="shared" si="21"/>
        <v>7.3E-9</v>
      </c>
      <c r="H322" s="15">
        <v>78000000000</v>
      </c>
      <c r="I322" s="13">
        <f>H322/1000000</f>
        <v>78000</v>
      </c>
      <c r="J322" s="15">
        <v>448082500</v>
      </c>
      <c r="K322" s="13">
        <f t="shared" si="23"/>
        <v>448.08249999999998</v>
      </c>
      <c r="L322" s="15">
        <v>241275200</v>
      </c>
      <c r="M322" s="13">
        <f t="shared" si="24"/>
        <v>241.27520000000001</v>
      </c>
      <c r="N322" s="15">
        <v>1.5E-5</v>
      </c>
      <c r="O322" s="15">
        <v>440</v>
      </c>
      <c r="P322" s="16">
        <v>38</v>
      </c>
    </row>
    <row r="323" spans="1:16" s="17" customFormat="1" ht="35.1" customHeight="1" x14ac:dyDescent="0.25">
      <c r="A323" s="11"/>
      <c r="B323" s="12" t="s">
        <v>305</v>
      </c>
      <c r="C323" s="13">
        <v>200000000000</v>
      </c>
      <c r="D323" s="13">
        <f t="shared" ref="D323:D386" si="25">C323/1000000</f>
        <v>200000</v>
      </c>
      <c r="E323" s="14">
        <v>0.32</v>
      </c>
      <c r="F323" s="13">
        <v>7800</v>
      </c>
      <c r="G323" s="13">
        <f t="shared" si="21"/>
        <v>7.8000000000000004E-9</v>
      </c>
      <c r="H323" s="15">
        <v>76000000000</v>
      </c>
      <c r="I323" s="13">
        <f t="shared" ref="I323:I386" si="26">H323/1000000</f>
        <v>76000</v>
      </c>
      <c r="J323" s="15">
        <v>482549000</v>
      </c>
      <c r="K323" s="13">
        <f t="shared" si="23"/>
        <v>482.54899999999998</v>
      </c>
      <c r="L323" s="15">
        <v>248168000</v>
      </c>
      <c r="M323" s="13">
        <f t="shared" si="24"/>
        <v>248.16800000000001</v>
      </c>
      <c r="N323" s="15">
        <v>1.2E-5</v>
      </c>
      <c r="O323" s="15">
        <v>500</v>
      </c>
      <c r="P323" s="16">
        <v>30</v>
      </c>
    </row>
    <row r="324" spans="1:16" s="17" customFormat="1" ht="35.1" customHeight="1" x14ac:dyDescent="0.25">
      <c r="A324" s="11"/>
      <c r="B324" s="12" t="s">
        <v>306</v>
      </c>
      <c r="C324" s="13">
        <v>190000000000</v>
      </c>
      <c r="D324" s="13">
        <f t="shared" si="25"/>
        <v>190000</v>
      </c>
      <c r="E324" s="14">
        <v>0.26</v>
      </c>
      <c r="F324" s="13">
        <v>7700</v>
      </c>
      <c r="G324" s="13">
        <f t="shared" ref="G324:G387" si="27">F324/1000000000000</f>
        <v>7.6999999999999995E-9</v>
      </c>
      <c r="H324" s="15">
        <v>79000000000</v>
      </c>
      <c r="I324" s="13">
        <f t="shared" si="26"/>
        <v>79000</v>
      </c>
      <c r="J324" s="15">
        <v>0</v>
      </c>
      <c r="K324" s="13">
        <f t="shared" ref="K324:K387" si="28">J324/1000000</f>
        <v>0</v>
      </c>
      <c r="L324" s="15">
        <v>0</v>
      </c>
      <c r="M324" s="13">
        <f t="shared" ref="M324:M387" si="29">L324/1000000</f>
        <v>0</v>
      </c>
      <c r="N324" s="15">
        <v>1.5E-5</v>
      </c>
      <c r="O324" s="15">
        <v>520</v>
      </c>
      <c r="P324" s="16">
        <v>37</v>
      </c>
    </row>
    <row r="325" spans="1:16" s="17" customFormat="1" ht="35.1" customHeight="1" x14ac:dyDescent="0.25">
      <c r="A325" s="11"/>
      <c r="B325" s="12" t="s">
        <v>307</v>
      </c>
      <c r="C325" s="13">
        <v>200000000000</v>
      </c>
      <c r="D325" s="13">
        <f t="shared" si="25"/>
        <v>200000</v>
      </c>
      <c r="E325" s="14">
        <v>0.28000000000000003</v>
      </c>
      <c r="F325" s="13">
        <v>7800</v>
      </c>
      <c r="G325" s="13">
        <f t="shared" si="27"/>
        <v>7.8000000000000004E-9</v>
      </c>
      <c r="H325" s="15">
        <v>77000000000</v>
      </c>
      <c r="I325" s="13">
        <f t="shared" si="26"/>
        <v>77000</v>
      </c>
      <c r="J325" s="15">
        <v>413613000</v>
      </c>
      <c r="K325" s="13">
        <f t="shared" si="28"/>
        <v>413.613</v>
      </c>
      <c r="L325" s="15">
        <v>172339000</v>
      </c>
      <c r="M325" s="13">
        <f t="shared" si="29"/>
        <v>172.339</v>
      </c>
      <c r="N325" s="15">
        <v>1.1E-5</v>
      </c>
      <c r="O325" s="15">
        <v>460</v>
      </c>
      <c r="P325" s="16">
        <v>18</v>
      </c>
    </row>
    <row r="326" spans="1:16" s="17" customFormat="1" ht="35.1" customHeight="1" x14ac:dyDescent="0.25">
      <c r="A326" s="11"/>
      <c r="B326" s="12" t="s">
        <v>308</v>
      </c>
      <c r="C326" s="13">
        <v>200000000000</v>
      </c>
      <c r="D326" s="13">
        <f t="shared" si="25"/>
        <v>200000</v>
      </c>
      <c r="E326" s="14">
        <v>0</v>
      </c>
      <c r="F326" s="13">
        <v>7870</v>
      </c>
      <c r="G326" s="13">
        <f t="shared" si="27"/>
        <v>7.8700000000000003E-9</v>
      </c>
      <c r="H326" s="15">
        <v>0</v>
      </c>
      <c r="I326" s="13">
        <f t="shared" si="26"/>
        <v>0</v>
      </c>
      <c r="J326" s="15">
        <v>356900674.542</v>
      </c>
      <c r="K326" s="13">
        <f t="shared" si="28"/>
        <v>356.90067454199999</v>
      </c>
      <c r="L326" s="15">
        <v>203943242.59599999</v>
      </c>
      <c r="M326" s="13">
        <f t="shared" si="29"/>
        <v>203.94324259599998</v>
      </c>
      <c r="N326" s="15">
        <v>0</v>
      </c>
      <c r="O326" s="15">
        <v>0</v>
      </c>
      <c r="P326" s="16">
        <v>0</v>
      </c>
    </row>
    <row r="327" spans="1:16" s="17" customFormat="1" ht="35.1" customHeight="1" x14ac:dyDescent="0.25">
      <c r="A327" s="11"/>
      <c r="B327" s="12" t="s">
        <v>309</v>
      </c>
      <c r="C327" s="13">
        <v>210000000000</v>
      </c>
      <c r="D327" s="13">
        <f t="shared" si="25"/>
        <v>210000</v>
      </c>
      <c r="E327" s="14">
        <v>0.28000000000000003</v>
      </c>
      <c r="F327" s="13">
        <v>7800</v>
      </c>
      <c r="G327" s="13">
        <f t="shared" si="27"/>
        <v>7.8000000000000004E-9</v>
      </c>
      <c r="H327" s="15">
        <v>79000000000</v>
      </c>
      <c r="I327" s="13">
        <f t="shared" si="26"/>
        <v>79000</v>
      </c>
      <c r="J327" s="15">
        <v>399826000</v>
      </c>
      <c r="K327" s="13">
        <f t="shared" si="28"/>
        <v>399.82600000000002</v>
      </c>
      <c r="L327" s="15">
        <v>220594000</v>
      </c>
      <c r="M327" s="13">
        <f t="shared" si="29"/>
        <v>220.59399999999999</v>
      </c>
      <c r="N327" s="15">
        <v>1.2999999999999999E-5</v>
      </c>
      <c r="O327" s="15">
        <v>440</v>
      </c>
      <c r="P327" s="16">
        <v>43</v>
      </c>
    </row>
    <row r="328" spans="1:16" s="17" customFormat="1" ht="35.1" customHeight="1" x14ac:dyDescent="0.25">
      <c r="A328" s="11"/>
      <c r="B328" s="12" t="s">
        <v>310</v>
      </c>
      <c r="C328" s="13">
        <v>200000000000</v>
      </c>
      <c r="D328" s="13">
        <f t="shared" si="25"/>
        <v>200000</v>
      </c>
      <c r="E328" s="14">
        <v>0.26</v>
      </c>
      <c r="F328" s="13">
        <v>8000</v>
      </c>
      <c r="G328" s="13">
        <f t="shared" si="27"/>
        <v>8.0000000000000005E-9</v>
      </c>
      <c r="H328" s="15">
        <v>79000000000</v>
      </c>
      <c r="I328" s="13">
        <f t="shared" si="26"/>
        <v>79000</v>
      </c>
      <c r="J328" s="15">
        <v>517017000</v>
      </c>
      <c r="K328" s="13">
        <f t="shared" si="28"/>
        <v>517.01700000000005</v>
      </c>
      <c r="L328" s="15">
        <v>206807000</v>
      </c>
      <c r="M328" s="13">
        <f t="shared" si="29"/>
        <v>206.80699999999999</v>
      </c>
      <c r="N328" s="15">
        <v>1.1E-5</v>
      </c>
      <c r="O328" s="15">
        <v>500</v>
      </c>
      <c r="P328" s="16">
        <v>19</v>
      </c>
    </row>
    <row r="329" spans="1:16" s="17" customFormat="1" ht="35.1" customHeight="1" x14ac:dyDescent="0.25">
      <c r="A329" s="11"/>
      <c r="B329" s="12" t="s">
        <v>311</v>
      </c>
      <c r="C329" s="13">
        <v>200000000000</v>
      </c>
      <c r="D329" s="13">
        <f t="shared" si="25"/>
        <v>200000</v>
      </c>
      <c r="E329" s="14">
        <v>0.28000000000000003</v>
      </c>
      <c r="F329" s="13">
        <v>7800</v>
      </c>
      <c r="G329" s="13">
        <f t="shared" si="27"/>
        <v>7.8000000000000004E-9</v>
      </c>
      <c r="H329" s="15">
        <v>77000000000</v>
      </c>
      <c r="I329" s="13">
        <f t="shared" si="26"/>
        <v>77000</v>
      </c>
      <c r="J329" s="15">
        <v>513613000</v>
      </c>
      <c r="K329" s="13">
        <f t="shared" si="28"/>
        <v>513.61300000000006</v>
      </c>
      <c r="L329" s="15">
        <v>172339000</v>
      </c>
      <c r="M329" s="13">
        <f t="shared" si="29"/>
        <v>172.339</v>
      </c>
      <c r="N329" s="15">
        <v>1.1E-5</v>
      </c>
      <c r="O329" s="15">
        <v>460</v>
      </c>
      <c r="P329" s="16">
        <v>18</v>
      </c>
    </row>
    <row r="330" spans="1:16" s="17" customFormat="1" ht="35.1" customHeight="1" x14ac:dyDescent="0.25">
      <c r="A330" s="11"/>
      <c r="B330" s="12" t="s">
        <v>312</v>
      </c>
      <c r="C330" s="13">
        <v>69000000000</v>
      </c>
      <c r="D330" s="13">
        <f t="shared" si="25"/>
        <v>69000</v>
      </c>
      <c r="E330" s="14">
        <v>0.33</v>
      </c>
      <c r="F330" s="13">
        <v>2700</v>
      </c>
      <c r="G330" s="13">
        <f t="shared" si="27"/>
        <v>2.7000000000000002E-9</v>
      </c>
      <c r="H330" s="15">
        <v>27000000000</v>
      </c>
      <c r="I330" s="13">
        <f t="shared" si="26"/>
        <v>27000</v>
      </c>
      <c r="J330" s="15">
        <v>68935600</v>
      </c>
      <c r="K330" s="13">
        <f t="shared" si="28"/>
        <v>68.935599999999994</v>
      </c>
      <c r="L330" s="15">
        <v>27574200</v>
      </c>
      <c r="M330" s="13">
        <f t="shared" si="29"/>
        <v>27.574200000000001</v>
      </c>
      <c r="N330" s="15">
        <v>2.4000000000000001E-5</v>
      </c>
      <c r="O330" s="15">
        <v>900</v>
      </c>
      <c r="P330" s="16">
        <v>200</v>
      </c>
    </row>
    <row r="331" spans="1:16" s="17" customFormat="1" ht="35.1" customHeight="1" x14ac:dyDescent="0.25">
      <c r="A331" s="11"/>
      <c r="B331" s="12" t="s">
        <v>313</v>
      </c>
      <c r="C331" s="13">
        <v>69000000000</v>
      </c>
      <c r="D331" s="13">
        <f t="shared" si="25"/>
        <v>69000</v>
      </c>
      <c r="E331" s="14">
        <v>0.33</v>
      </c>
      <c r="F331" s="13">
        <v>2705</v>
      </c>
      <c r="G331" s="13">
        <f t="shared" si="27"/>
        <v>2.7050000000000001E-9</v>
      </c>
      <c r="H331" s="15">
        <v>26000000000</v>
      </c>
      <c r="I331" s="13">
        <f t="shared" si="26"/>
        <v>26000</v>
      </c>
      <c r="J331" s="15">
        <v>70000000</v>
      </c>
      <c r="K331" s="13">
        <f t="shared" si="28"/>
        <v>70</v>
      </c>
      <c r="L331" s="15">
        <v>30000000</v>
      </c>
      <c r="M331" s="13">
        <f t="shared" si="29"/>
        <v>30</v>
      </c>
      <c r="N331" s="15">
        <v>2.4000000000000001E-5</v>
      </c>
      <c r="O331" s="15">
        <v>900</v>
      </c>
      <c r="P331" s="16">
        <v>234</v>
      </c>
    </row>
    <row r="332" spans="1:16" s="17" customFormat="1" ht="35.1" customHeight="1" x14ac:dyDescent="0.25">
      <c r="A332" s="11"/>
      <c r="B332" s="12" t="s">
        <v>314</v>
      </c>
      <c r="C332" s="13">
        <v>69000000000</v>
      </c>
      <c r="D332" s="13">
        <f t="shared" si="25"/>
        <v>69000</v>
      </c>
      <c r="E332" s="14">
        <v>0.33</v>
      </c>
      <c r="F332" s="13">
        <v>2705</v>
      </c>
      <c r="G332" s="13">
        <f t="shared" si="27"/>
        <v>2.7050000000000001E-9</v>
      </c>
      <c r="H332" s="15">
        <v>26000000000</v>
      </c>
      <c r="I332" s="13">
        <f t="shared" si="26"/>
        <v>26000</v>
      </c>
      <c r="J332" s="15">
        <v>85000000</v>
      </c>
      <c r="K332" s="13">
        <f t="shared" si="28"/>
        <v>85</v>
      </c>
      <c r="L332" s="15">
        <v>75000000</v>
      </c>
      <c r="M332" s="13">
        <f t="shared" si="29"/>
        <v>75</v>
      </c>
      <c r="N332" s="15">
        <v>2.3600000000000001E-5</v>
      </c>
      <c r="O332" s="15">
        <v>900</v>
      </c>
      <c r="P332" s="16">
        <v>230</v>
      </c>
    </row>
    <row r="333" spans="1:16" s="17" customFormat="1" ht="35.1" customHeight="1" x14ac:dyDescent="0.25">
      <c r="A333" s="11"/>
      <c r="B333" s="12" t="s">
        <v>315</v>
      </c>
      <c r="C333" s="13">
        <v>69000000000</v>
      </c>
      <c r="D333" s="13">
        <f t="shared" si="25"/>
        <v>69000</v>
      </c>
      <c r="E333" s="14">
        <v>0.33</v>
      </c>
      <c r="F333" s="13">
        <v>2705</v>
      </c>
      <c r="G333" s="13">
        <f t="shared" si="27"/>
        <v>2.7050000000000001E-9</v>
      </c>
      <c r="H333" s="15">
        <v>26000000000</v>
      </c>
      <c r="I333" s="13">
        <f t="shared" si="26"/>
        <v>26000</v>
      </c>
      <c r="J333" s="15">
        <v>85000000</v>
      </c>
      <c r="K333" s="13">
        <f t="shared" si="28"/>
        <v>85</v>
      </c>
      <c r="L333" s="15">
        <v>57000000</v>
      </c>
      <c r="M333" s="13">
        <f t="shared" si="29"/>
        <v>57</v>
      </c>
      <c r="N333" s="15">
        <v>2.4000000000000001E-5</v>
      </c>
      <c r="O333" s="15">
        <v>900</v>
      </c>
      <c r="P333" s="16">
        <v>230</v>
      </c>
    </row>
    <row r="334" spans="1:16" s="17" customFormat="1" ht="35.1" customHeight="1" x14ac:dyDescent="0.25">
      <c r="A334" s="11"/>
      <c r="B334" s="12" t="s">
        <v>316</v>
      </c>
      <c r="C334" s="13">
        <v>69000000000</v>
      </c>
      <c r="D334" s="13">
        <f t="shared" si="25"/>
        <v>69000</v>
      </c>
      <c r="E334" s="14">
        <v>0.33</v>
      </c>
      <c r="F334" s="13">
        <v>2705</v>
      </c>
      <c r="G334" s="13">
        <f t="shared" si="27"/>
        <v>2.7050000000000001E-9</v>
      </c>
      <c r="H334" s="15">
        <v>26000000000</v>
      </c>
      <c r="I334" s="13">
        <f t="shared" si="26"/>
        <v>26000</v>
      </c>
      <c r="J334" s="15">
        <v>95000000</v>
      </c>
      <c r="K334" s="13">
        <f t="shared" si="28"/>
        <v>95</v>
      </c>
      <c r="L334" s="15">
        <v>90000000</v>
      </c>
      <c r="M334" s="13">
        <f t="shared" si="29"/>
        <v>90</v>
      </c>
      <c r="N334" s="15">
        <v>2.3600000000000001E-5</v>
      </c>
      <c r="O334" s="15">
        <v>900</v>
      </c>
      <c r="P334" s="16">
        <v>230</v>
      </c>
    </row>
    <row r="335" spans="1:16" s="17" customFormat="1" ht="35.1" customHeight="1" x14ac:dyDescent="0.25">
      <c r="A335" s="11"/>
      <c r="B335" s="12" t="s">
        <v>317</v>
      </c>
      <c r="C335" s="13">
        <v>69000000000</v>
      </c>
      <c r="D335" s="13">
        <f t="shared" si="25"/>
        <v>69000</v>
      </c>
      <c r="E335" s="14">
        <v>0.33</v>
      </c>
      <c r="F335" s="13">
        <v>2705</v>
      </c>
      <c r="G335" s="13">
        <f t="shared" si="27"/>
        <v>2.7050000000000001E-9</v>
      </c>
      <c r="H335" s="15">
        <v>26000000000</v>
      </c>
      <c r="I335" s="13">
        <f t="shared" si="26"/>
        <v>26000</v>
      </c>
      <c r="J335" s="15">
        <v>110000000</v>
      </c>
      <c r="K335" s="13">
        <f t="shared" si="28"/>
        <v>110</v>
      </c>
      <c r="L335" s="15">
        <v>105000000</v>
      </c>
      <c r="M335" s="13">
        <f t="shared" si="29"/>
        <v>105</v>
      </c>
      <c r="N335" s="15">
        <v>2.3600000000000001E-5</v>
      </c>
      <c r="O335" s="15">
        <v>900</v>
      </c>
      <c r="P335" s="16">
        <v>230</v>
      </c>
    </row>
    <row r="336" spans="1:16" s="17" customFormat="1" ht="35.1" customHeight="1" x14ac:dyDescent="0.25">
      <c r="A336" s="11"/>
      <c r="B336" s="12" t="s">
        <v>318</v>
      </c>
      <c r="C336" s="13">
        <v>69000000000</v>
      </c>
      <c r="D336" s="13">
        <f t="shared" si="25"/>
        <v>69000</v>
      </c>
      <c r="E336" s="14">
        <v>0.33</v>
      </c>
      <c r="F336" s="13">
        <v>2705</v>
      </c>
      <c r="G336" s="13">
        <f t="shared" si="27"/>
        <v>2.7050000000000001E-9</v>
      </c>
      <c r="H336" s="15">
        <v>26000000000</v>
      </c>
      <c r="I336" s="13">
        <f t="shared" si="26"/>
        <v>26000</v>
      </c>
      <c r="J336" s="15">
        <v>130000000</v>
      </c>
      <c r="K336" s="13">
        <f t="shared" si="28"/>
        <v>130</v>
      </c>
      <c r="L336" s="15">
        <v>125000000</v>
      </c>
      <c r="M336" s="13">
        <f t="shared" si="29"/>
        <v>125</v>
      </c>
      <c r="N336" s="15">
        <v>2.3600000000000001E-5</v>
      </c>
      <c r="O336" s="15">
        <v>900</v>
      </c>
      <c r="P336" s="16">
        <v>230</v>
      </c>
    </row>
    <row r="337" spans="1:16" s="17" customFormat="1" ht="35.1" customHeight="1" x14ac:dyDescent="0.25">
      <c r="A337" s="11"/>
      <c r="B337" s="12" t="s">
        <v>319</v>
      </c>
      <c r="C337" s="13">
        <v>69000000000</v>
      </c>
      <c r="D337" s="13">
        <f t="shared" si="25"/>
        <v>69000</v>
      </c>
      <c r="E337" s="14">
        <v>0.33</v>
      </c>
      <c r="F337" s="13">
        <v>2705</v>
      </c>
      <c r="G337" s="13">
        <f t="shared" si="27"/>
        <v>2.7050000000000001E-9</v>
      </c>
      <c r="H337" s="15">
        <v>26000000000</v>
      </c>
      <c r="I337" s="13">
        <f t="shared" si="26"/>
        <v>26000</v>
      </c>
      <c r="J337" s="15">
        <v>130000000</v>
      </c>
      <c r="K337" s="13">
        <f t="shared" si="28"/>
        <v>130</v>
      </c>
      <c r="L337" s="15">
        <v>108000000</v>
      </c>
      <c r="M337" s="13">
        <f t="shared" si="29"/>
        <v>108</v>
      </c>
      <c r="N337" s="15">
        <v>2.4000000000000001E-5</v>
      </c>
      <c r="O337" s="15">
        <v>900</v>
      </c>
      <c r="P337" s="16">
        <v>230</v>
      </c>
    </row>
    <row r="338" spans="1:16" s="17" customFormat="1" ht="35.1" customHeight="1" x14ac:dyDescent="0.25">
      <c r="A338" s="11"/>
      <c r="B338" s="12" t="s">
        <v>320</v>
      </c>
      <c r="C338" s="13">
        <v>68900000000</v>
      </c>
      <c r="D338" s="13">
        <f t="shared" si="25"/>
        <v>68900</v>
      </c>
      <c r="E338" s="14">
        <v>0.33</v>
      </c>
      <c r="F338" s="13">
        <v>2710</v>
      </c>
      <c r="G338" s="13">
        <f t="shared" si="27"/>
        <v>2.7099999999999999E-9</v>
      </c>
      <c r="H338" s="15">
        <v>26000000000</v>
      </c>
      <c r="I338" s="13">
        <f t="shared" si="26"/>
        <v>26000</v>
      </c>
      <c r="J338" s="15">
        <v>89600000</v>
      </c>
      <c r="K338" s="13">
        <f t="shared" si="28"/>
        <v>89.6</v>
      </c>
      <c r="L338" s="15">
        <v>34500000</v>
      </c>
      <c r="M338" s="13">
        <f t="shared" si="29"/>
        <v>34.5</v>
      </c>
      <c r="N338" s="15">
        <v>2.4000000000000001E-5</v>
      </c>
      <c r="O338" s="15">
        <v>904.00001999999995</v>
      </c>
      <c r="P338" s="16">
        <v>222</v>
      </c>
    </row>
    <row r="339" spans="1:16" s="17" customFormat="1" ht="35.1" customHeight="1" x14ac:dyDescent="0.25">
      <c r="A339" s="11"/>
      <c r="B339" s="12" t="s">
        <v>321</v>
      </c>
      <c r="C339" s="13">
        <v>68899999795.832794</v>
      </c>
      <c r="D339" s="13">
        <f t="shared" si="25"/>
        <v>68899.999795832788</v>
      </c>
      <c r="E339" s="14">
        <v>0.33</v>
      </c>
      <c r="F339" s="13">
        <v>2710.0000009999999</v>
      </c>
      <c r="G339" s="13">
        <f t="shared" si="27"/>
        <v>2.7100000009999997E-9</v>
      </c>
      <c r="H339" s="15">
        <v>26000000131.0994</v>
      </c>
      <c r="I339" s="13">
        <f t="shared" si="26"/>
        <v>26000.000131099401</v>
      </c>
      <c r="J339" s="15">
        <v>109999998.96355399</v>
      </c>
      <c r="K339" s="13">
        <f t="shared" si="28"/>
        <v>109.99999896355399</v>
      </c>
      <c r="L339" s="15">
        <v>99284505.021619007</v>
      </c>
      <c r="M339" s="13">
        <f t="shared" si="29"/>
        <v>99.284505021619012</v>
      </c>
      <c r="N339" s="15">
        <v>2.4000000000000001E-5</v>
      </c>
      <c r="O339" s="15">
        <v>904.00002099999995</v>
      </c>
      <c r="P339" s="16">
        <v>219.99999800000001</v>
      </c>
    </row>
    <row r="340" spans="1:16" s="17" customFormat="1" ht="35.1" customHeight="1" x14ac:dyDescent="0.25">
      <c r="A340" s="11"/>
      <c r="B340" s="12" t="s">
        <v>322</v>
      </c>
      <c r="C340" s="13">
        <v>68899999795.832794</v>
      </c>
      <c r="D340" s="13">
        <f t="shared" si="25"/>
        <v>68899.999795832788</v>
      </c>
      <c r="E340" s="14">
        <v>0.33</v>
      </c>
      <c r="F340" s="13">
        <v>2709.8622099999998</v>
      </c>
      <c r="G340" s="13">
        <f t="shared" si="27"/>
        <v>2.7098622099999997E-9</v>
      </c>
      <c r="H340" s="15">
        <v>26000000131.0994</v>
      </c>
      <c r="I340" s="13">
        <f t="shared" si="26"/>
        <v>26000.000131099401</v>
      </c>
      <c r="J340" s="15">
        <v>130000000.655497</v>
      </c>
      <c r="K340" s="13">
        <f t="shared" si="28"/>
        <v>130.00000065549699</v>
      </c>
      <c r="L340" s="15">
        <v>122726679.81839</v>
      </c>
      <c r="M340" s="13">
        <f t="shared" si="29"/>
        <v>122.72667981839</v>
      </c>
      <c r="N340" s="15">
        <v>2.4000000000000001E-5</v>
      </c>
      <c r="O340" s="15">
        <v>904.00002099999995</v>
      </c>
      <c r="P340" s="16">
        <v>219.99999800000001</v>
      </c>
    </row>
    <row r="341" spans="1:16" s="17" customFormat="1" ht="35.1" customHeight="1" x14ac:dyDescent="0.25">
      <c r="A341" s="11"/>
      <c r="B341" s="12" t="s">
        <v>323</v>
      </c>
      <c r="C341" s="13">
        <v>69000000666.137207</v>
      </c>
      <c r="D341" s="13">
        <f t="shared" si="25"/>
        <v>69000.000666137203</v>
      </c>
      <c r="E341" s="14">
        <v>0.33</v>
      </c>
      <c r="F341" s="13">
        <v>2704.9999859999998</v>
      </c>
      <c r="G341" s="13">
        <f t="shared" si="27"/>
        <v>2.7049999859999996E-9</v>
      </c>
      <c r="H341" s="15">
        <v>26000000131.0994</v>
      </c>
      <c r="I341" s="13">
        <f t="shared" si="26"/>
        <v>26000.000131099401</v>
      </c>
      <c r="J341" s="15">
        <v>130000000.655497</v>
      </c>
      <c r="K341" s="13">
        <f t="shared" si="28"/>
        <v>130.00000065549699</v>
      </c>
      <c r="L341" s="15">
        <v>118589825.44249</v>
      </c>
      <c r="M341" s="13">
        <f t="shared" si="29"/>
        <v>118.58982544249</v>
      </c>
      <c r="N341" s="15">
        <v>0</v>
      </c>
      <c r="O341" s="15">
        <v>900.00000499999999</v>
      </c>
      <c r="P341" s="16">
        <v>229.99999800000001</v>
      </c>
    </row>
    <row r="342" spans="1:16" s="17" customFormat="1" ht="35.1" customHeight="1" x14ac:dyDescent="0.25">
      <c r="A342" s="11"/>
      <c r="B342" s="12" t="s">
        <v>324</v>
      </c>
      <c r="C342" s="13">
        <v>69000000000</v>
      </c>
      <c r="D342" s="13">
        <f t="shared" si="25"/>
        <v>69000</v>
      </c>
      <c r="E342" s="14">
        <v>0.33</v>
      </c>
      <c r="F342" s="13">
        <v>2700</v>
      </c>
      <c r="G342" s="13">
        <f t="shared" si="27"/>
        <v>2.7000000000000002E-9</v>
      </c>
      <c r="H342" s="15">
        <v>27000000000</v>
      </c>
      <c r="I342" s="13">
        <f t="shared" si="26"/>
        <v>27000</v>
      </c>
      <c r="J342" s="15">
        <v>82722700</v>
      </c>
      <c r="K342" s="13">
        <f t="shared" si="28"/>
        <v>82.722700000000003</v>
      </c>
      <c r="L342" s="15">
        <v>27574200</v>
      </c>
      <c r="M342" s="13">
        <f t="shared" si="29"/>
        <v>27.574200000000001</v>
      </c>
      <c r="N342" s="15">
        <v>2.4000000000000001E-5</v>
      </c>
      <c r="O342" s="15">
        <v>1000</v>
      </c>
      <c r="P342" s="16">
        <v>220</v>
      </c>
    </row>
    <row r="343" spans="1:16" s="17" customFormat="1" ht="35.1" customHeight="1" x14ac:dyDescent="0.25">
      <c r="A343" s="11"/>
      <c r="B343" s="12" t="s">
        <v>325</v>
      </c>
      <c r="C343" s="13">
        <v>69000000000</v>
      </c>
      <c r="D343" s="13">
        <f t="shared" si="25"/>
        <v>69000</v>
      </c>
      <c r="E343" s="14">
        <v>0.33</v>
      </c>
      <c r="F343" s="13">
        <v>2700</v>
      </c>
      <c r="G343" s="13">
        <f t="shared" si="27"/>
        <v>2.7000000000000002E-9</v>
      </c>
      <c r="H343" s="15">
        <v>27000000000</v>
      </c>
      <c r="I343" s="13">
        <f t="shared" si="26"/>
        <v>27000</v>
      </c>
      <c r="J343" s="15">
        <v>82722700</v>
      </c>
      <c r="K343" s="13">
        <f t="shared" si="28"/>
        <v>82.722700000000003</v>
      </c>
      <c r="L343" s="15">
        <v>27574200</v>
      </c>
      <c r="M343" s="13">
        <f t="shared" si="29"/>
        <v>27.574200000000001</v>
      </c>
      <c r="N343" s="15">
        <v>2.4000000000000001E-5</v>
      </c>
      <c r="O343" s="15">
        <v>1000</v>
      </c>
      <c r="P343" s="16">
        <v>230</v>
      </c>
    </row>
    <row r="344" spans="1:16" s="17" customFormat="1" ht="35.1" customHeight="1" x14ac:dyDescent="0.25">
      <c r="A344" s="11"/>
      <c r="B344" s="12" t="s">
        <v>326</v>
      </c>
      <c r="C344" s="13">
        <v>70999997000</v>
      </c>
      <c r="D344" s="13">
        <f t="shared" si="25"/>
        <v>70999.997000000003</v>
      </c>
      <c r="E344" s="14">
        <v>0.33</v>
      </c>
      <c r="F344" s="13">
        <v>2799.9998999999998</v>
      </c>
      <c r="G344" s="13">
        <f t="shared" si="27"/>
        <v>2.7999998999999998E-9</v>
      </c>
      <c r="H344" s="15">
        <v>23000000000</v>
      </c>
      <c r="I344" s="13">
        <f t="shared" si="26"/>
        <v>23000</v>
      </c>
      <c r="J344" s="15">
        <v>359000000</v>
      </c>
      <c r="K344" s="13">
        <f t="shared" si="28"/>
        <v>359</v>
      </c>
      <c r="L344" s="15">
        <v>349000000</v>
      </c>
      <c r="M344" s="13">
        <f t="shared" si="29"/>
        <v>349</v>
      </c>
      <c r="N344" s="15">
        <v>3.4999999999999997E-5</v>
      </c>
      <c r="O344" s="15">
        <v>963.00001999999995</v>
      </c>
      <c r="P344" s="16">
        <v>121</v>
      </c>
    </row>
    <row r="345" spans="1:16" s="17" customFormat="1" ht="35.1" customHeight="1" x14ac:dyDescent="0.25">
      <c r="A345" s="11"/>
      <c r="B345" s="12" t="s">
        <v>327</v>
      </c>
      <c r="C345" s="13">
        <v>70999997387.952896</v>
      </c>
      <c r="D345" s="13">
        <f t="shared" si="25"/>
        <v>70999.997387952899</v>
      </c>
      <c r="E345" s="14">
        <v>0.33</v>
      </c>
      <c r="F345" s="13">
        <v>2799.999867</v>
      </c>
      <c r="G345" s="13">
        <f t="shared" si="27"/>
        <v>2.7999998669999999E-9</v>
      </c>
      <c r="H345" s="15">
        <v>23000000222.0457</v>
      </c>
      <c r="I345" s="13">
        <f t="shared" si="26"/>
        <v>23000.000222045699</v>
      </c>
      <c r="J345" s="15">
        <v>344999997.10206598</v>
      </c>
      <c r="K345" s="13">
        <f t="shared" si="28"/>
        <v>344.999997102066</v>
      </c>
      <c r="L345" s="15">
        <v>344000003.33068597</v>
      </c>
      <c r="M345" s="13">
        <f t="shared" si="29"/>
        <v>344.00000333068596</v>
      </c>
      <c r="N345" s="15">
        <v>1.9000000000000001E-5</v>
      </c>
      <c r="O345" s="15">
        <v>963.00001599999996</v>
      </c>
      <c r="P345" s="16">
        <v>121.00000300000001</v>
      </c>
    </row>
    <row r="346" spans="1:16" s="17" customFormat="1" ht="35.1" customHeight="1" x14ac:dyDescent="0.25">
      <c r="A346" s="11"/>
      <c r="B346" s="12" t="s">
        <v>328</v>
      </c>
      <c r="C346" s="13">
        <v>70999997387.952896</v>
      </c>
      <c r="D346" s="13">
        <f t="shared" si="25"/>
        <v>70999.997387952899</v>
      </c>
      <c r="E346" s="14">
        <v>0.33</v>
      </c>
      <c r="F346" s="13">
        <v>2799.999867</v>
      </c>
      <c r="G346" s="13">
        <f t="shared" si="27"/>
        <v>2.7999998669999999E-9</v>
      </c>
      <c r="H346" s="15">
        <v>23000000222.0457</v>
      </c>
      <c r="I346" s="13">
        <f t="shared" si="26"/>
        <v>23000.000222045699</v>
      </c>
      <c r="J346" s="15">
        <v>273000000</v>
      </c>
      <c r="K346" s="13">
        <f t="shared" si="28"/>
        <v>273</v>
      </c>
      <c r="L346" s="15">
        <v>225000000</v>
      </c>
      <c r="M346" s="13">
        <f t="shared" si="29"/>
        <v>225</v>
      </c>
      <c r="N346" s="15">
        <v>1.9000000000000001E-5</v>
      </c>
      <c r="O346" s="15">
        <v>963.00001599999996</v>
      </c>
      <c r="P346" s="16">
        <v>121.00000300000001</v>
      </c>
    </row>
    <row r="347" spans="1:16" s="17" customFormat="1" ht="35.1" customHeight="1" x14ac:dyDescent="0.25">
      <c r="A347" s="11"/>
      <c r="B347" s="12" t="s">
        <v>329</v>
      </c>
      <c r="C347" s="13">
        <v>73000000000</v>
      </c>
      <c r="D347" s="13">
        <f t="shared" si="25"/>
        <v>73000</v>
      </c>
      <c r="E347" s="14">
        <v>0.33</v>
      </c>
      <c r="F347" s="13">
        <v>2800</v>
      </c>
      <c r="G347" s="13">
        <f t="shared" si="27"/>
        <v>2.7999999999999998E-9</v>
      </c>
      <c r="H347" s="15">
        <v>28000000000</v>
      </c>
      <c r="I347" s="13">
        <f t="shared" si="26"/>
        <v>28000</v>
      </c>
      <c r="J347" s="15">
        <v>165445000</v>
      </c>
      <c r="K347" s="13">
        <f t="shared" si="28"/>
        <v>165.44499999999999</v>
      </c>
      <c r="L347" s="15">
        <v>96509800</v>
      </c>
      <c r="M347" s="13">
        <f t="shared" si="29"/>
        <v>96.509799999999998</v>
      </c>
      <c r="N347" s="15">
        <v>2.3E-5</v>
      </c>
      <c r="O347" s="15">
        <v>960</v>
      </c>
      <c r="P347" s="16">
        <v>160</v>
      </c>
    </row>
    <row r="348" spans="1:16" s="17" customFormat="1" ht="35.1" customHeight="1" x14ac:dyDescent="0.25">
      <c r="A348" s="11"/>
      <c r="B348" s="12" t="s">
        <v>330</v>
      </c>
      <c r="C348" s="13">
        <v>72400000000</v>
      </c>
      <c r="D348" s="13">
        <f t="shared" si="25"/>
        <v>72400</v>
      </c>
      <c r="E348" s="14">
        <v>0.33</v>
      </c>
      <c r="F348" s="13">
        <v>2800</v>
      </c>
      <c r="G348" s="13">
        <f t="shared" si="27"/>
        <v>2.7999999999999998E-9</v>
      </c>
      <c r="H348" s="15">
        <v>28000000000</v>
      </c>
      <c r="I348" s="13">
        <f t="shared" si="26"/>
        <v>28000</v>
      </c>
      <c r="J348" s="15">
        <v>185000000</v>
      </c>
      <c r="K348" s="13">
        <f t="shared" si="28"/>
        <v>185</v>
      </c>
      <c r="L348" s="15">
        <v>95000000</v>
      </c>
      <c r="M348" s="13">
        <f t="shared" si="29"/>
        <v>95</v>
      </c>
      <c r="N348" s="15">
        <v>2.3E-5</v>
      </c>
      <c r="O348" s="15">
        <v>880</v>
      </c>
      <c r="P348" s="16">
        <v>192</v>
      </c>
    </row>
    <row r="349" spans="1:16" s="17" customFormat="1" ht="35.1" customHeight="1" x14ac:dyDescent="0.25">
      <c r="A349" s="11"/>
      <c r="B349" s="12" t="s">
        <v>331</v>
      </c>
      <c r="C349" s="13">
        <v>72400000000</v>
      </c>
      <c r="D349" s="13">
        <f t="shared" si="25"/>
        <v>72400</v>
      </c>
      <c r="E349" s="14">
        <v>0.33</v>
      </c>
      <c r="F349" s="13">
        <v>2800</v>
      </c>
      <c r="G349" s="13">
        <f t="shared" si="27"/>
        <v>2.7999999999999998E-9</v>
      </c>
      <c r="H349" s="15">
        <v>28000000000</v>
      </c>
      <c r="I349" s="13">
        <f t="shared" si="26"/>
        <v>28000</v>
      </c>
      <c r="J349" s="15">
        <v>425000000</v>
      </c>
      <c r="K349" s="13">
        <f t="shared" si="28"/>
        <v>425</v>
      </c>
      <c r="L349" s="15">
        <v>290000000</v>
      </c>
      <c r="M349" s="13">
        <f t="shared" si="29"/>
        <v>290</v>
      </c>
      <c r="N349" s="15">
        <v>2.3E-5</v>
      </c>
      <c r="O349" s="15">
        <v>880</v>
      </c>
      <c r="P349" s="16">
        <v>134</v>
      </c>
    </row>
    <row r="350" spans="1:16" s="17" customFormat="1" ht="35.1" customHeight="1" x14ac:dyDescent="0.25">
      <c r="A350" s="11"/>
      <c r="B350" s="12" t="s">
        <v>332</v>
      </c>
      <c r="C350" s="13">
        <v>72400000000</v>
      </c>
      <c r="D350" s="13">
        <f t="shared" si="25"/>
        <v>72400</v>
      </c>
      <c r="E350" s="14">
        <v>0.33</v>
      </c>
      <c r="F350" s="13">
        <v>2800</v>
      </c>
      <c r="G350" s="13">
        <f t="shared" si="27"/>
        <v>2.7999999999999998E-9</v>
      </c>
      <c r="H350" s="15">
        <v>28000000000</v>
      </c>
      <c r="I350" s="13">
        <f t="shared" si="26"/>
        <v>28000</v>
      </c>
      <c r="J350" s="15">
        <v>470000000</v>
      </c>
      <c r="K350" s="13">
        <f t="shared" si="28"/>
        <v>470</v>
      </c>
      <c r="L350" s="15">
        <v>415000000</v>
      </c>
      <c r="M350" s="13">
        <f t="shared" si="29"/>
        <v>415</v>
      </c>
      <c r="N350" s="15">
        <v>2.3E-5</v>
      </c>
      <c r="O350" s="15">
        <v>880</v>
      </c>
      <c r="P350" s="16">
        <v>155</v>
      </c>
    </row>
    <row r="351" spans="1:16" s="17" customFormat="1" ht="35.1" customHeight="1" x14ac:dyDescent="0.25">
      <c r="A351" s="11"/>
      <c r="B351" s="12" t="s">
        <v>333</v>
      </c>
      <c r="C351" s="13">
        <v>74000000000</v>
      </c>
      <c r="D351" s="13">
        <f t="shared" si="25"/>
        <v>74000</v>
      </c>
      <c r="E351" s="14">
        <v>0.33</v>
      </c>
      <c r="F351" s="13">
        <v>2800</v>
      </c>
      <c r="G351" s="13">
        <f t="shared" si="27"/>
        <v>2.7999999999999998E-9</v>
      </c>
      <c r="H351" s="15">
        <v>27000000000</v>
      </c>
      <c r="I351" s="13">
        <f t="shared" si="26"/>
        <v>27000</v>
      </c>
      <c r="J351" s="15">
        <v>420507000</v>
      </c>
      <c r="K351" s="13">
        <f t="shared" si="28"/>
        <v>420.50700000000001</v>
      </c>
      <c r="L351" s="15">
        <v>317104000</v>
      </c>
      <c r="M351" s="13">
        <f t="shared" si="29"/>
        <v>317.10399999999998</v>
      </c>
      <c r="N351" s="15">
        <v>2.1999999999999999E-5</v>
      </c>
      <c r="O351" s="15">
        <v>1000</v>
      </c>
      <c r="P351" s="16">
        <v>150</v>
      </c>
    </row>
    <row r="352" spans="1:16" s="17" customFormat="1" ht="35.1" customHeight="1" x14ac:dyDescent="0.25">
      <c r="A352" s="11"/>
      <c r="B352" s="12" t="s">
        <v>334</v>
      </c>
      <c r="C352" s="13">
        <v>73000000000</v>
      </c>
      <c r="D352" s="13">
        <f t="shared" si="25"/>
        <v>73000</v>
      </c>
      <c r="E352" s="14">
        <v>0.33</v>
      </c>
      <c r="F352" s="13">
        <v>2800</v>
      </c>
      <c r="G352" s="13">
        <f t="shared" si="27"/>
        <v>2.7999999999999998E-9</v>
      </c>
      <c r="H352" s="15">
        <v>28000000000</v>
      </c>
      <c r="I352" s="13">
        <f t="shared" si="26"/>
        <v>28000</v>
      </c>
      <c r="J352" s="15">
        <v>186126000</v>
      </c>
      <c r="K352" s="13">
        <f t="shared" si="28"/>
        <v>186.126</v>
      </c>
      <c r="L352" s="15">
        <v>758291000</v>
      </c>
      <c r="M352" s="13">
        <f t="shared" si="29"/>
        <v>758.29100000000005</v>
      </c>
      <c r="N352" s="15">
        <v>2.3E-5</v>
      </c>
      <c r="O352" s="15">
        <v>800</v>
      </c>
      <c r="P352" s="16">
        <v>140</v>
      </c>
    </row>
    <row r="353" spans="1:16" s="17" customFormat="1" ht="35.1" customHeight="1" x14ac:dyDescent="0.25">
      <c r="A353" s="11"/>
      <c r="B353" s="12" t="s">
        <v>335</v>
      </c>
      <c r="C353" s="13">
        <v>72400000000</v>
      </c>
      <c r="D353" s="13">
        <f t="shared" si="25"/>
        <v>72400</v>
      </c>
      <c r="E353" s="14">
        <v>0.33</v>
      </c>
      <c r="F353" s="13">
        <v>2780</v>
      </c>
      <c r="G353" s="13">
        <f t="shared" si="27"/>
        <v>2.7799999999999999E-9</v>
      </c>
      <c r="H353" s="15">
        <v>28000000000</v>
      </c>
      <c r="I353" s="13">
        <f t="shared" si="26"/>
        <v>28000</v>
      </c>
      <c r="J353" s="15">
        <v>185000000</v>
      </c>
      <c r="K353" s="13">
        <f t="shared" si="28"/>
        <v>185</v>
      </c>
      <c r="L353" s="15">
        <v>75000000</v>
      </c>
      <c r="M353" s="13">
        <f t="shared" si="29"/>
        <v>75</v>
      </c>
      <c r="N353" s="15">
        <v>2.3200000000000001E-5</v>
      </c>
      <c r="O353" s="15">
        <v>875</v>
      </c>
      <c r="P353" s="16">
        <v>193</v>
      </c>
    </row>
    <row r="354" spans="1:16" s="17" customFormat="1" ht="35.1" customHeight="1" x14ac:dyDescent="0.25">
      <c r="A354" s="11"/>
      <c r="B354" s="12" t="s">
        <v>336</v>
      </c>
      <c r="C354" s="13">
        <v>72400000000</v>
      </c>
      <c r="D354" s="13">
        <f t="shared" si="25"/>
        <v>72400</v>
      </c>
      <c r="E354" s="14">
        <v>0.33</v>
      </c>
      <c r="F354" s="13">
        <v>2780</v>
      </c>
      <c r="G354" s="13">
        <f t="shared" si="27"/>
        <v>2.7799999999999999E-9</v>
      </c>
      <c r="H354" s="15">
        <v>28000000000</v>
      </c>
      <c r="I354" s="13">
        <f t="shared" si="26"/>
        <v>28000</v>
      </c>
      <c r="J354" s="15">
        <v>485000000</v>
      </c>
      <c r="K354" s="13">
        <f t="shared" si="28"/>
        <v>485</v>
      </c>
      <c r="L354" s="15">
        <v>345000000</v>
      </c>
      <c r="M354" s="13">
        <f t="shared" si="29"/>
        <v>345</v>
      </c>
      <c r="N354" s="15">
        <v>2.3200000000000001E-5</v>
      </c>
      <c r="O354" s="15">
        <v>875</v>
      </c>
      <c r="P354" s="16">
        <v>120</v>
      </c>
    </row>
    <row r="355" spans="1:16" s="17" customFormat="1" ht="35.1" customHeight="1" x14ac:dyDescent="0.25">
      <c r="A355" s="11"/>
      <c r="B355" s="12" t="s">
        <v>337</v>
      </c>
      <c r="C355" s="13">
        <v>72400000000</v>
      </c>
      <c r="D355" s="13">
        <f t="shared" si="25"/>
        <v>72400</v>
      </c>
      <c r="E355" s="14">
        <v>0.33</v>
      </c>
      <c r="F355" s="13">
        <v>2780</v>
      </c>
      <c r="G355" s="13">
        <f t="shared" si="27"/>
        <v>2.7799999999999999E-9</v>
      </c>
      <c r="H355" s="15">
        <v>28000000000</v>
      </c>
      <c r="I355" s="13">
        <f t="shared" si="26"/>
        <v>28000</v>
      </c>
      <c r="J355" s="15">
        <v>470000000</v>
      </c>
      <c r="K355" s="13">
        <f t="shared" si="28"/>
        <v>470</v>
      </c>
      <c r="L355" s="15">
        <v>325000000</v>
      </c>
      <c r="M355" s="13">
        <f t="shared" si="29"/>
        <v>325</v>
      </c>
      <c r="N355" s="15">
        <v>2.3200000000000001E-5</v>
      </c>
      <c r="O355" s="15">
        <v>875</v>
      </c>
      <c r="P355" s="16">
        <v>120</v>
      </c>
    </row>
    <row r="356" spans="1:16" s="17" customFormat="1" ht="35.1" customHeight="1" x14ac:dyDescent="0.25">
      <c r="A356" s="11"/>
      <c r="B356" s="12" t="s">
        <v>338</v>
      </c>
      <c r="C356" s="13">
        <v>72400000000</v>
      </c>
      <c r="D356" s="13">
        <f t="shared" si="25"/>
        <v>72400</v>
      </c>
      <c r="E356" s="14">
        <v>0.33</v>
      </c>
      <c r="F356" s="13">
        <v>2780</v>
      </c>
      <c r="G356" s="13">
        <f t="shared" si="27"/>
        <v>2.7799999999999999E-9</v>
      </c>
      <c r="H356" s="15">
        <v>28000000000</v>
      </c>
      <c r="I356" s="13">
        <f t="shared" si="26"/>
        <v>28000</v>
      </c>
      <c r="J356" s="15">
        <v>495000000</v>
      </c>
      <c r="K356" s="13">
        <f t="shared" si="28"/>
        <v>495</v>
      </c>
      <c r="L356" s="15">
        <v>395000000</v>
      </c>
      <c r="M356" s="13">
        <f t="shared" si="29"/>
        <v>395</v>
      </c>
      <c r="N356" s="15">
        <v>2.3200000000000001E-5</v>
      </c>
      <c r="O356" s="15">
        <v>875</v>
      </c>
      <c r="P356" s="16">
        <v>120</v>
      </c>
    </row>
    <row r="357" spans="1:16" s="17" customFormat="1" ht="35.1" customHeight="1" x14ac:dyDescent="0.25">
      <c r="A357" s="11"/>
      <c r="B357" s="12" t="s">
        <v>339</v>
      </c>
      <c r="C357" s="13">
        <v>72000000000</v>
      </c>
      <c r="D357" s="13">
        <f t="shared" si="25"/>
        <v>72000</v>
      </c>
      <c r="E357" s="14">
        <v>0.33</v>
      </c>
      <c r="F357" s="13">
        <v>2840</v>
      </c>
      <c r="G357" s="13">
        <f t="shared" si="27"/>
        <v>2.8400000000000001E-9</v>
      </c>
      <c r="H357" s="15">
        <v>27000000000</v>
      </c>
      <c r="I357" s="13">
        <f t="shared" si="26"/>
        <v>27000</v>
      </c>
      <c r="J357" s="15">
        <v>170000000</v>
      </c>
      <c r="K357" s="13">
        <f t="shared" si="28"/>
        <v>170</v>
      </c>
      <c r="L357" s="15">
        <v>70000000</v>
      </c>
      <c r="M357" s="13">
        <f t="shared" si="29"/>
        <v>70</v>
      </c>
      <c r="N357" s="15">
        <v>2.23E-5</v>
      </c>
      <c r="O357" s="15">
        <v>864</v>
      </c>
      <c r="P357" s="16">
        <v>170</v>
      </c>
    </row>
    <row r="358" spans="1:16" s="17" customFormat="1" ht="35.1" customHeight="1" x14ac:dyDescent="0.25">
      <c r="A358" s="11"/>
      <c r="B358" s="12" t="s">
        <v>340</v>
      </c>
      <c r="C358" s="13">
        <v>72000000000</v>
      </c>
      <c r="D358" s="13">
        <f t="shared" si="25"/>
        <v>72000</v>
      </c>
      <c r="E358" s="14">
        <v>0.33</v>
      </c>
      <c r="F358" s="13">
        <v>2840</v>
      </c>
      <c r="G358" s="13">
        <f t="shared" si="27"/>
        <v>2.8400000000000001E-9</v>
      </c>
      <c r="H358" s="15">
        <v>27000000000</v>
      </c>
      <c r="I358" s="13">
        <f t="shared" si="26"/>
        <v>27000</v>
      </c>
      <c r="J358" s="15">
        <v>360000000</v>
      </c>
      <c r="K358" s="13">
        <f t="shared" si="28"/>
        <v>360</v>
      </c>
      <c r="L358" s="15">
        <v>250000000</v>
      </c>
      <c r="M358" s="13">
        <f t="shared" si="29"/>
        <v>250</v>
      </c>
      <c r="N358" s="15">
        <v>2.23E-5</v>
      </c>
      <c r="O358" s="15">
        <v>864</v>
      </c>
      <c r="P358" s="16">
        <v>116</v>
      </c>
    </row>
    <row r="359" spans="1:16" s="17" customFormat="1" ht="35.1" customHeight="1" x14ac:dyDescent="0.25">
      <c r="A359" s="11"/>
      <c r="B359" s="12" t="s">
        <v>341</v>
      </c>
      <c r="C359" s="13">
        <v>72000000000</v>
      </c>
      <c r="D359" s="13">
        <f t="shared" si="25"/>
        <v>72000</v>
      </c>
      <c r="E359" s="14">
        <v>0.33</v>
      </c>
      <c r="F359" s="13">
        <v>2840</v>
      </c>
      <c r="G359" s="13">
        <f t="shared" si="27"/>
        <v>2.8400000000000001E-9</v>
      </c>
      <c r="H359" s="15">
        <v>27000000000</v>
      </c>
      <c r="I359" s="13">
        <f t="shared" si="26"/>
        <v>27000</v>
      </c>
      <c r="J359" s="15">
        <v>395000000</v>
      </c>
      <c r="K359" s="13">
        <f t="shared" si="28"/>
        <v>395</v>
      </c>
      <c r="L359" s="15">
        <v>315000000</v>
      </c>
      <c r="M359" s="13">
        <f t="shared" si="29"/>
        <v>315</v>
      </c>
      <c r="N359" s="15">
        <v>2.23E-5</v>
      </c>
      <c r="O359" s="15">
        <v>864</v>
      </c>
      <c r="P359" s="16">
        <v>116</v>
      </c>
    </row>
    <row r="360" spans="1:16" s="17" customFormat="1" ht="35.1" customHeight="1" x14ac:dyDescent="0.25">
      <c r="A360" s="11"/>
      <c r="B360" s="12" t="s">
        <v>342</v>
      </c>
      <c r="C360" s="13">
        <v>72000000000</v>
      </c>
      <c r="D360" s="13">
        <f t="shared" si="25"/>
        <v>72000</v>
      </c>
      <c r="E360" s="14">
        <v>0.33</v>
      </c>
      <c r="F360" s="13">
        <v>2840</v>
      </c>
      <c r="G360" s="13">
        <f t="shared" si="27"/>
        <v>2.8400000000000001E-9</v>
      </c>
      <c r="H360" s="15">
        <v>27000000000</v>
      </c>
      <c r="I360" s="13">
        <f t="shared" si="26"/>
        <v>27000</v>
      </c>
      <c r="J360" s="15">
        <v>415000000</v>
      </c>
      <c r="K360" s="13">
        <f t="shared" si="28"/>
        <v>415</v>
      </c>
      <c r="L360" s="15">
        <v>290000000</v>
      </c>
      <c r="M360" s="13">
        <f t="shared" si="29"/>
        <v>290</v>
      </c>
      <c r="N360" s="15">
        <v>2.23E-5</v>
      </c>
      <c r="O360" s="15">
        <v>864</v>
      </c>
      <c r="P360" s="16">
        <v>120</v>
      </c>
    </row>
    <row r="361" spans="1:16" s="17" customFormat="1" ht="35.1" customHeight="1" x14ac:dyDescent="0.25">
      <c r="A361" s="11"/>
      <c r="B361" s="12" t="s">
        <v>343</v>
      </c>
      <c r="C361" s="13">
        <v>72000000000</v>
      </c>
      <c r="D361" s="13">
        <f t="shared" si="25"/>
        <v>72000</v>
      </c>
      <c r="E361" s="14">
        <v>0.33</v>
      </c>
      <c r="F361" s="13">
        <v>2840</v>
      </c>
      <c r="G361" s="13">
        <f t="shared" si="27"/>
        <v>2.8400000000000001E-9</v>
      </c>
      <c r="H361" s="15">
        <v>27000000000</v>
      </c>
      <c r="I361" s="13">
        <f t="shared" si="26"/>
        <v>27000</v>
      </c>
      <c r="J361" s="15">
        <v>455000000</v>
      </c>
      <c r="K361" s="13">
        <f t="shared" si="28"/>
        <v>455</v>
      </c>
      <c r="L361" s="15">
        <v>350000000</v>
      </c>
      <c r="M361" s="13">
        <f t="shared" si="29"/>
        <v>350</v>
      </c>
      <c r="N361" s="15">
        <v>2.23E-5</v>
      </c>
      <c r="O361" s="15">
        <v>864</v>
      </c>
      <c r="P361" s="16">
        <v>120</v>
      </c>
    </row>
    <row r="362" spans="1:16" s="17" customFormat="1" ht="35.1" customHeight="1" x14ac:dyDescent="0.25">
      <c r="A362" s="11"/>
      <c r="B362" s="12" t="s">
        <v>344</v>
      </c>
      <c r="C362" s="13">
        <v>72000000000</v>
      </c>
      <c r="D362" s="13">
        <f t="shared" si="25"/>
        <v>72000</v>
      </c>
      <c r="E362" s="14">
        <v>0.33</v>
      </c>
      <c r="F362" s="13">
        <v>2840</v>
      </c>
      <c r="G362" s="13">
        <f t="shared" si="27"/>
        <v>2.8400000000000001E-9</v>
      </c>
      <c r="H362" s="15">
        <v>27000000000</v>
      </c>
      <c r="I362" s="13">
        <f t="shared" si="26"/>
        <v>27000</v>
      </c>
      <c r="J362" s="15">
        <v>475000000</v>
      </c>
      <c r="K362" s="13">
        <f t="shared" si="28"/>
        <v>475</v>
      </c>
      <c r="L362" s="15">
        <v>395000000</v>
      </c>
      <c r="M362" s="13">
        <f t="shared" si="29"/>
        <v>395</v>
      </c>
      <c r="N362" s="15">
        <v>2.23E-5</v>
      </c>
      <c r="O362" s="15">
        <v>864</v>
      </c>
      <c r="P362" s="16">
        <v>120</v>
      </c>
    </row>
    <row r="363" spans="1:16" s="17" customFormat="1" ht="35.1" customHeight="1" x14ac:dyDescent="0.25">
      <c r="A363" s="11"/>
      <c r="B363" s="12" t="s">
        <v>345</v>
      </c>
      <c r="C363" s="13">
        <v>74499996822.198395</v>
      </c>
      <c r="D363" s="13">
        <f t="shared" si="25"/>
        <v>74499.996822198402</v>
      </c>
      <c r="E363" s="14">
        <v>0.33</v>
      </c>
      <c r="F363" s="13">
        <v>2760.0000030000001</v>
      </c>
      <c r="G363" s="13">
        <f t="shared" si="27"/>
        <v>2.760000003E-9</v>
      </c>
      <c r="H363" s="15">
        <v>26999999870.958698</v>
      </c>
      <c r="I363" s="13">
        <f t="shared" si="26"/>
        <v>26999.999870958698</v>
      </c>
      <c r="J363" s="15">
        <v>440999997.66250098</v>
      </c>
      <c r="K363" s="13">
        <f t="shared" si="28"/>
        <v>440.99999766250096</v>
      </c>
      <c r="L363" s="15">
        <v>371999996.99636298</v>
      </c>
      <c r="M363" s="13">
        <f t="shared" si="29"/>
        <v>371.999996996363</v>
      </c>
      <c r="N363" s="15">
        <v>2.1999999999999999E-5</v>
      </c>
      <c r="O363" s="15">
        <v>874.999999</v>
      </c>
      <c r="P363" s="16">
        <v>145.999999</v>
      </c>
    </row>
    <row r="364" spans="1:16" s="17" customFormat="1" ht="35.1" customHeight="1" x14ac:dyDescent="0.25">
      <c r="A364" s="11"/>
      <c r="B364" s="12" t="s">
        <v>346</v>
      </c>
      <c r="C364" s="13">
        <v>69000000000</v>
      </c>
      <c r="D364" s="13">
        <f t="shared" si="25"/>
        <v>69000</v>
      </c>
      <c r="E364" s="14">
        <v>0.33</v>
      </c>
      <c r="F364" s="13">
        <v>2700</v>
      </c>
      <c r="G364" s="13">
        <f t="shared" si="27"/>
        <v>2.7000000000000002E-9</v>
      </c>
      <c r="H364" s="15">
        <v>27000000000</v>
      </c>
      <c r="I364" s="13">
        <f t="shared" si="26"/>
        <v>27000</v>
      </c>
      <c r="J364" s="15">
        <v>110297000</v>
      </c>
      <c r="K364" s="13">
        <f t="shared" si="28"/>
        <v>110.297</v>
      </c>
      <c r="L364" s="15">
        <v>41361300</v>
      </c>
      <c r="M364" s="13">
        <f t="shared" si="29"/>
        <v>41.3613</v>
      </c>
      <c r="N364" s="15">
        <v>2.3E-5</v>
      </c>
      <c r="O364" s="15">
        <v>1000</v>
      </c>
      <c r="P364" s="16">
        <v>170</v>
      </c>
    </row>
    <row r="365" spans="1:16" s="17" customFormat="1" ht="35.1" customHeight="1" x14ac:dyDescent="0.25">
      <c r="A365" s="11"/>
      <c r="B365" s="12" t="s">
        <v>347</v>
      </c>
      <c r="C365" s="13">
        <v>69000000000</v>
      </c>
      <c r="D365" s="13">
        <f t="shared" si="25"/>
        <v>69000</v>
      </c>
      <c r="E365" s="14">
        <v>0.33</v>
      </c>
      <c r="F365" s="13">
        <v>2730</v>
      </c>
      <c r="G365" s="13">
        <f t="shared" si="27"/>
        <v>2.7299999999999999E-9</v>
      </c>
      <c r="H365" s="15">
        <v>25000000000</v>
      </c>
      <c r="I365" s="13">
        <f t="shared" si="26"/>
        <v>25000</v>
      </c>
      <c r="J365" s="15">
        <v>110000000</v>
      </c>
      <c r="K365" s="13">
        <f t="shared" si="28"/>
        <v>110</v>
      </c>
      <c r="L365" s="15">
        <v>40000000</v>
      </c>
      <c r="M365" s="13">
        <f t="shared" si="29"/>
        <v>40</v>
      </c>
      <c r="N365" s="15">
        <v>2.3200000000000001E-5</v>
      </c>
      <c r="O365" s="15">
        <v>893</v>
      </c>
      <c r="P365" s="16">
        <v>193</v>
      </c>
    </row>
    <row r="366" spans="1:16" s="17" customFormat="1" ht="35.1" customHeight="1" x14ac:dyDescent="0.25">
      <c r="A366" s="11"/>
      <c r="B366" s="12" t="s">
        <v>348</v>
      </c>
      <c r="C366" s="13">
        <v>69000000666.137207</v>
      </c>
      <c r="D366" s="13">
        <f t="shared" si="25"/>
        <v>69000.000666137203</v>
      </c>
      <c r="E366" s="14">
        <v>0.33</v>
      </c>
      <c r="F366" s="13">
        <v>2730.0000020000002</v>
      </c>
      <c r="G366" s="13">
        <f t="shared" si="27"/>
        <v>2.7300000020000002E-9</v>
      </c>
      <c r="H366" s="15">
        <v>24999999701.764301</v>
      </c>
      <c r="I366" s="13">
        <f t="shared" si="26"/>
        <v>24999.9997017643</v>
      </c>
      <c r="J366" s="15">
        <v>105000000</v>
      </c>
      <c r="K366" s="13">
        <f t="shared" si="28"/>
        <v>105</v>
      </c>
      <c r="L366" s="15">
        <v>36000000</v>
      </c>
      <c r="M366" s="13">
        <f t="shared" si="29"/>
        <v>36</v>
      </c>
      <c r="N366" s="15">
        <v>2.3E-5</v>
      </c>
      <c r="O366" s="15">
        <v>893.00000799999998</v>
      </c>
      <c r="P366" s="16">
        <v>193.00000199999999</v>
      </c>
    </row>
    <row r="367" spans="1:16" s="17" customFormat="1" ht="35.1" customHeight="1" x14ac:dyDescent="0.25">
      <c r="A367" s="11"/>
      <c r="B367" s="12" t="s">
        <v>349</v>
      </c>
      <c r="C367" s="13">
        <v>69000000000</v>
      </c>
      <c r="D367" s="13">
        <f t="shared" si="25"/>
        <v>69000</v>
      </c>
      <c r="E367" s="14">
        <v>0.33</v>
      </c>
      <c r="F367" s="13">
        <v>2730</v>
      </c>
      <c r="G367" s="13">
        <f t="shared" si="27"/>
        <v>2.7299999999999999E-9</v>
      </c>
      <c r="H367" s="15">
        <v>25000000000</v>
      </c>
      <c r="I367" s="13">
        <f t="shared" si="26"/>
        <v>25000</v>
      </c>
      <c r="J367" s="15">
        <v>130000000</v>
      </c>
      <c r="K367" s="13">
        <f t="shared" si="28"/>
        <v>130</v>
      </c>
      <c r="L367" s="15">
        <v>125000000</v>
      </c>
      <c r="M367" s="13">
        <f t="shared" si="29"/>
        <v>125</v>
      </c>
      <c r="N367" s="15">
        <v>2.3200000000000001E-5</v>
      </c>
      <c r="O367" s="15">
        <v>893</v>
      </c>
      <c r="P367" s="16">
        <v>162</v>
      </c>
    </row>
    <row r="368" spans="1:16" s="17" customFormat="1" ht="35.1" customHeight="1" x14ac:dyDescent="0.25">
      <c r="A368" s="11"/>
      <c r="B368" s="12" t="s">
        <v>350</v>
      </c>
      <c r="C368" s="13">
        <v>69000000666.137207</v>
      </c>
      <c r="D368" s="13">
        <f t="shared" si="25"/>
        <v>69000.000666137203</v>
      </c>
      <c r="E368" s="14">
        <v>0.33</v>
      </c>
      <c r="F368" s="13">
        <v>2730.0000020000002</v>
      </c>
      <c r="G368" s="13">
        <f t="shared" si="27"/>
        <v>2.7300000020000002E-9</v>
      </c>
      <c r="H368" s="15">
        <v>24999999701.764301</v>
      </c>
      <c r="I368" s="13">
        <f t="shared" si="26"/>
        <v>24999.9997017643</v>
      </c>
      <c r="J368" s="15">
        <v>130000000.655497</v>
      </c>
      <c r="K368" s="13">
        <f t="shared" si="28"/>
        <v>130.00000065549699</v>
      </c>
      <c r="L368" s="15">
        <v>124999998.50882199</v>
      </c>
      <c r="M368" s="13">
        <f t="shared" si="29"/>
        <v>124.99999850882199</v>
      </c>
      <c r="N368" s="15">
        <v>2.3E-5</v>
      </c>
      <c r="O368" s="15">
        <v>893.00000799999998</v>
      </c>
      <c r="P368" s="16">
        <v>161.999999</v>
      </c>
    </row>
    <row r="369" spans="1:16" s="17" customFormat="1" ht="35.1" customHeight="1" x14ac:dyDescent="0.25">
      <c r="A369" s="11"/>
      <c r="B369" s="12" t="s">
        <v>351</v>
      </c>
      <c r="C369" s="13">
        <v>69000000000</v>
      </c>
      <c r="D369" s="13">
        <f t="shared" si="25"/>
        <v>69000</v>
      </c>
      <c r="E369" s="14">
        <v>0.33</v>
      </c>
      <c r="F369" s="13">
        <v>2730</v>
      </c>
      <c r="G369" s="13">
        <f t="shared" si="27"/>
        <v>2.7299999999999999E-9</v>
      </c>
      <c r="H369" s="15">
        <v>25000000000</v>
      </c>
      <c r="I369" s="13">
        <f t="shared" si="26"/>
        <v>25000</v>
      </c>
      <c r="J369" s="15">
        <v>150000000</v>
      </c>
      <c r="K369" s="13">
        <f t="shared" si="28"/>
        <v>150</v>
      </c>
      <c r="L369" s="15">
        <v>145000000</v>
      </c>
      <c r="M369" s="13">
        <f t="shared" si="29"/>
        <v>145</v>
      </c>
      <c r="N369" s="15">
        <v>2.3200000000000001E-5</v>
      </c>
      <c r="O369" s="15">
        <v>893</v>
      </c>
      <c r="P369" s="16">
        <v>159</v>
      </c>
    </row>
    <row r="370" spans="1:16" s="17" customFormat="1" ht="35.1" customHeight="1" x14ac:dyDescent="0.25">
      <c r="A370" s="11"/>
      <c r="B370" s="12" t="s">
        <v>352</v>
      </c>
      <c r="C370" s="13">
        <v>69000000666.137207</v>
      </c>
      <c r="D370" s="13">
        <f t="shared" si="25"/>
        <v>69000.000666137203</v>
      </c>
      <c r="E370" s="14">
        <v>0.33</v>
      </c>
      <c r="F370" s="13">
        <v>2730.0000020000002</v>
      </c>
      <c r="G370" s="13">
        <f t="shared" si="27"/>
        <v>2.7300000020000002E-9</v>
      </c>
      <c r="H370" s="15">
        <v>24999999701.764301</v>
      </c>
      <c r="I370" s="13">
        <f t="shared" si="26"/>
        <v>24999.9997017643</v>
      </c>
      <c r="J370" s="15">
        <v>150000002.34744099</v>
      </c>
      <c r="K370" s="13">
        <f t="shared" si="28"/>
        <v>150.00000234744098</v>
      </c>
      <c r="L370" s="15">
        <v>145000000.20076501</v>
      </c>
      <c r="M370" s="13">
        <f t="shared" si="29"/>
        <v>145.00000020076502</v>
      </c>
      <c r="N370" s="15">
        <v>2.3E-5</v>
      </c>
      <c r="O370" s="15">
        <v>893.00000799999998</v>
      </c>
      <c r="P370" s="16">
        <v>159.00000199999999</v>
      </c>
    </row>
    <row r="371" spans="1:16" s="17" customFormat="1" ht="35.1" customHeight="1" x14ac:dyDescent="0.25">
      <c r="A371" s="11"/>
      <c r="B371" s="12" t="s">
        <v>353</v>
      </c>
      <c r="C371" s="13">
        <v>69000000000</v>
      </c>
      <c r="D371" s="13">
        <f t="shared" si="25"/>
        <v>69000</v>
      </c>
      <c r="E371" s="14">
        <v>0.33</v>
      </c>
      <c r="F371" s="13">
        <v>2730</v>
      </c>
      <c r="G371" s="13">
        <f t="shared" si="27"/>
        <v>2.7299999999999999E-9</v>
      </c>
      <c r="H371" s="15">
        <v>25000000000</v>
      </c>
      <c r="I371" s="13">
        <f t="shared" si="26"/>
        <v>25000</v>
      </c>
      <c r="J371" s="15">
        <v>180000000</v>
      </c>
      <c r="K371" s="13">
        <f t="shared" si="28"/>
        <v>180</v>
      </c>
      <c r="L371" s="15">
        <v>170000000</v>
      </c>
      <c r="M371" s="13">
        <f t="shared" si="29"/>
        <v>170</v>
      </c>
      <c r="N371" s="15">
        <v>2.3200000000000001E-5</v>
      </c>
      <c r="O371" s="15">
        <v>893</v>
      </c>
      <c r="P371" s="16">
        <v>157</v>
      </c>
    </row>
    <row r="372" spans="1:16" s="17" customFormat="1" ht="35.1" customHeight="1" x14ac:dyDescent="0.25">
      <c r="A372" s="11"/>
      <c r="B372" s="12" t="s">
        <v>354</v>
      </c>
      <c r="C372" s="13">
        <v>69000000000</v>
      </c>
      <c r="D372" s="13">
        <f t="shared" si="25"/>
        <v>69000</v>
      </c>
      <c r="E372" s="14">
        <v>0.33</v>
      </c>
      <c r="F372" s="13">
        <v>2730</v>
      </c>
      <c r="G372" s="13">
        <f t="shared" si="27"/>
        <v>2.7299999999999999E-9</v>
      </c>
      <c r="H372" s="15">
        <v>25000000000</v>
      </c>
      <c r="I372" s="13">
        <f t="shared" si="26"/>
        <v>25000</v>
      </c>
      <c r="J372" s="15">
        <v>200000000</v>
      </c>
      <c r="K372" s="13">
        <f t="shared" si="28"/>
        <v>200</v>
      </c>
      <c r="L372" s="15">
        <v>185000000</v>
      </c>
      <c r="M372" s="13">
        <f t="shared" si="29"/>
        <v>185</v>
      </c>
      <c r="N372" s="15">
        <v>2.3200000000000001E-5</v>
      </c>
      <c r="O372" s="15">
        <v>893</v>
      </c>
      <c r="P372" s="16">
        <v>155</v>
      </c>
    </row>
    <row r="373" spans="1:16" s="17" customFormat="1" ht="35.1" customHeight="1" x14ac:dyDescent="0.25">
      <c r="A373" s="11"/>
      <c r="B373" s="12" t="s">
        <v>355</v>
      </c>
      <c r="C373" s="13">
        <v>69000000666.137207</v>
      </c>
      <c r="D373" s="13">
        <f t="shared" si="25"/>
        <v>69000.000666137203</v>
      </c>
      <c r="E373" s="14">
        <v>0.33</v>
      </c>
      <c r="F373" s="13">
        <v>2730.0000020000002</v>
      </c>
      <c r="G373" s="13">
        <f t="shared" si="27"/>
        <v>2.7300000020000002E-9</v>
      </c>
      <c r="H373" s="15">
        <v>24999999701.764301</v>
      </c>
      <c r="I373" s="13">
        <f t="shared" si="26"/>
        <v>24999.9997017643</v>
      </c>
      <c r="J373" s="15">
        <v>200000003.12992099</v>
      </c>
      <c r="K373" s="13">
        <f t="shared" si="28"/>
        <v>200.000003129921</v>
      </c>
      <c r="L373" s="15">
        <v>184999996.689895</v>
      </c>
      <c r="M373" s="13">
        <f t="shared" si="29"/>
        <v>184.999996689895</v>
      </c>
      <c r="N373" s="15">
        <v>2.3E-5</v>
      </c>
      <c r="O373" s="15">
        <v>893.00000799999998</v>
      </c>
      <c r="P373" s="16">
        <v>155.00000199999999</v>
      </c>
    </row>
    <row r="374" spans="1:16" s="17" customFormat="1" ht="35.1" customHeight="1" x14ac:dyDescent="0.25">
      <c r="A374" s="11"/>
      <c r="B374" s="12" t="s">
        <v>356</v>
      </c>
      <c r="C374" s="13">
        <v>68899999795.832794</v>
      </c>
      <c r="D374" s="13">
        <f t="shared" si="25"/>
        <v>68899.999795832788</v>
      </c>
      <c r="E374" s="14">
        <v>0.35</v>
      </c>
      <c r="F374" s="13">
        <v>2720.0000009999999</v>
      </c>
      <c r="G374" s="13">
        <f t="shared" si="27"/>
        <v>2.7200000009999999E-9</v>
      </c>
      <c r="H374" s="15">
        <v>24999999701.764301</v>
      </c>
      <c r="I374" s="13">
        <f t="shared" si="26"/>
        <v>24999.9997017643</v>
      </c>
      <c r="J374" s="15">
        <v>241000001.42733699</v>
      </c>
      <c r="K374" s="13">
        <f t="shared" si="28"/>
        <v>241.000001427337</v>
      </c>
      <c r="L374" s="15">
        <v>200000003.12992099</v>
      </c>
      <c r="M374" s="13">
        <f t="shared" si="29"/>
        <v>200.000003129921</v>
      </c>
      <c r="N374" s="15">
        <v>2.4000000000000001E-5</v>
      </c>
      <c r="O374" s="15">
        <v>893.00000799999998</v>
      </c>
      <c r="P374" s="16">
        <v>163.00000199999999</v>
      </c>
    </row>
    <row r="375" spans="1:16" s="17" customFormat="1" ht="35.1" customHeight="1" x14ac:dyDescent="0.25">
      <c r="A375" s="11"/>
      <c r="B375" s="12" t="s">
        <v>357</v>
      </c>
      <c r="C375" s="13">
        <v>68899999795.832794</v>
      </c>
      <c r="D375" s="13">
        <f t="shared" si="25"/>
        <v>68899.999795832788</v>
      </c>
      <c r="E375" s="14">
        <v>0.35</v>
      </c>
      <c r="F375" s="13">
        <v>2720.0000009999999</v>
      </c>
      <c r="G375" s="13">
        <f t="shared" si="27"/>
        <v>2.7200000009999999E-9</v>
      </c>
      <c r="H375" s="15">
        <v>24999999701.764301</v>
      </c>
      <c r="I375" s="13">
        <f t="shared" si="26"/>
        <v>24999.9997017643</v>
      </c>
      <c r="J375" s="15">
        <v>178999999.629691</v>
      </c>
      <c r="K375" s="13">
        <f t="shared" si="28"/>
        <v>178.99999962969102</v>
      </c>
      <c r="L375" s="15">
        <v>69000000.666136995</v>
      </c>
      <c r="M375" s="13">
        <f t="shared" si="29"/>
        <v>69.000000666136998</v>
      </c>
      <c r="N375" s="15">
        <v>2.4000000000000001E-5</v>
      </c>
      <c r="O375" s="15">
        <v>893.00000799999998</v>
      </c>
      <c r="P375" s="16">
        <v>163.00000199999999</v>
      </c>
    </row>
    <row r="376" spans="1:16" s="17" customFormat="1" ht="35.1" customHeight="1" x14ac:dyDescent="0.25">
      <c r="A376" s="11"/>
      <c r="B376" s="12" t="s">
        <v>358</v>
      </c>
      <c r="C376" s="13">
        <v>72400000000</v>
      </c>
      <c r="D376" s="13">
        <f t="shared" si="25"/>
        <v>72400</v>
      </c>
      <c r="E376" s="14">
        <v>0.33</v>
      </c>
      <c r="F376" s="13">
        <v>2680</v>
      </c>
      <c r="G376" s="13">
        <f t="shared" si="27"/>
        <v>2.6799999999999998E-9</v>
      </c>
      <c r="H376" s="15">
        <v>27200000000</v>
      </c>
      <c r="I376" s="13">
        <f t="shared" si="26"/>
        <v>27200</v>
      </c>
      <c r="J376" s="15">
        <v>228000000</v>
      </c>
      <c r="K376" s="13">
        <f t="shared" si="28"/>
        <v>228</v>
      </c>
      <c r="L376" s="15">
        <v>152000000</v>
      </c>
      <c r="M376" s="13">
        <f t="shared" si="29"/>
        <v>152</v>
      </c>
      <c r="N376" s="15">
        <v>2.0999999999999999E-5</v>
      </c>
      <c r="O376" s="15">
        <v>963</v>
      </c>
      <c r="P376" s="16">
        <v>151</v>
      </c>
    </row>
    <row r="377" spans="1:16" s="17" customFormat="1" ht="35.1" customHeight="1" x14ac:dyDescent="0.25">
      <c r="A377" s="11"/>
      <c r="B377" s="12" t="s">
        <v>359</v>
      </c>
      <c r="C377" s="13">
        <v>79000000000</v>
      </c>
      <c r="D377" s="13">
        <f t="shared" si="25"/>
        <v>79000</v>
      </c>
      <c r="E377" s="14">
        <v>0.34</v>
      </c>
      <c r="F377" s="13">
        <v>2680</v>
      </c>
      <c r="G377" s="13">
        <f t="shared" si="27"/>
        <v>2.6799999999999998E-9</v>
      </c>
      <c r="H377" s="15">
        <v>26000000000</v>
      </c>
      <c r="I377" s="13">
        <f t="shared" si="26"/>
        <v>26000</v>
      </c>
      <c r="J377" s="15">
        <v>380000000</v>
      </c>
      <c r="K377" s="13">
        <f t="shared" si="28"/>
        <v>380</v>
      </c>
      <c r="L377" s="15">
        <v>315000000</v>
      </c>
      <c r="M377" s="13">
        <f t="shared" si="29"/>
        <v>315</v>
      </c>
      <c r="N377" s="15">
        <v>1.9400000000000001E-5</v>
      </c>
      <c r="O377" s="15">
        <v>850</v>
      </c>
      <c r="P377" s="16">
        <v>138</v>
      </c>
    </row>
    <row r="378" spans="1:16" s="17" customFormat="1" ht="35.1" customHeight="1" x14ac:dyDescent="0.25">
      <c r="A378" s="11"/>
      <c r="B378" s="12" t="s">
        <v>360</v>
      </c>
      <c r="C378" s="13">
        <v>70000000000</v>
      </c>
      <c r="D378" s="13">
        <f t="shared" si="25"/>
        <v>70000</v>
      </c>
      <c r="E378" s="14">
        <v>0.33</v>
      </c>
      <c r="F378" s="13">
        <v>2680</v>
      </c>
      <c r="G378" s="13">
        <f t="shared" si="27"/>
        <v>2.6799999999999998E-9</v>
      </c>
      <c r="H378" s="15">
        <v>25900000000</v>
      </c>
      <c r="I378" s="13">
        <f t="shared" si="26"/>
        <v>25900</v>
      </c>
      <c r="J378" s="15">
        <v>195000000</v>
      </c>
      <c r="K378" s="13">
        <f t="shared" si="28"/>
        <v>195</v>
      </c>
      <c r="L378" s="15">
        <v>90000000</v>
      </c>
      <c r="M378" s="13">
        <f t="shared" si="29"/>
        <v>90</v>
      </c>
      <c r="N378" s="15">
        <v>2.3799999999999999E-5</v>
      </c>
      <c r="O378" s="15">
        <v>880</v>
      </c>
      <c r="P378" s="16">
        <v>137</v>
      </c>
    </row>
    <row r="379" spans="1:16" s="17" customFormat="1" ht="35.1" customHeight="1" x14ac:dyDescent="0.25">
      <c r="A379" s="11"/>
      <c r="B379" s="12" t="s">
        <v>361</v>
      </c>
      <c r="C379" s="13">
        <v>70000002474.423706</v>
      </c>
      <c r="D379" s="13">
        <f t="shared" si="25"/>
        <v>70000.002474423702</v>
      </c>
      <c r="E379" s="14">
        <v>0.33</v>
      </c>
      <c r="F379" s="13">
        <v>2679.9999990000001</v>
      </c>
      <c r="G379" s="13">
        <f t="shared" si="27"/>
        <v>2.6799999990000001E-9</v>
      </c>
      <c r="H379" s="15">
        <v>25899999950.270699</v>
      </c>
      <c r="I379" s="13">
        <f t="shared" si="26"/>
        <v>25899.9999502707</v>
      </c>
      <c r="J379" s="15">
        <v>195000000.983246</v>
      </c>
      <c r="K379" s="13">
        <f t="shared" si="28"/>
        <v>195.000000983246</v>
      </c>
      <c r="L379" s="15">
        <v>72394951.578263998</v>
      </c>
      <c r="M379" s="13">
        <f t="shared" si="29"/>
        <v>72.394951578263999</v>
      </c>
      <c r="N379" s="15">
        <v>2.4000000000000001E-5</v>
      </c>
      <c r="O379" s="15">
        <v>880.00000799999998</v>
      </c>
      <c r="P379" s="16">
        <v>137.00000299999999</v>
      </c>
    </row>
    <row r="380" spans="1:16" s="17" customFormat="1" ht="35.1" customHeight="1" x14ac:dyDescent="0.25">
      <c r="A380" s="11"/>
      <c r="B380" s="12" t="s">
        <v>362</v>
      </c>
      <c r="C380" s="13">
        <v>70000000000</v>
      </c>
      <c r="D380" s="13">
        <f t="shared" si="25"/>
        <v>70000</v>
      </c>
      <c r="E380" s="14">
        <v>0.33</v>
      </c>
      <c r="F380" s="13">
        <v>2680</v>
      </c>
      <c r="G380" s="13">
        <f t="shared" si="27"/>
        <v>2.6799999999999998E-9</v>
      </c>
      <c r="H380" s="15">
        <v>25900000000</v>
      </c>
      <c r="I380" s="13">
        <f t="shared" si="26"/>
        <v>25900</v>
      </c>
      <c r="J380" s="15">
        <v>230000000</v>
      </c>
      <c r="K380" s="13">
        <f t="shared" si="28"/>
        <v>230</v>
      </c>
      <c r="L380" s="15">
        <v>195000000</v>
      </c>
      <c r="M380" s="13">
        <f t="shared" si="29"/>
        <v>195</v>
      </c>
      <c r="N380" s="15">
        <v>2.3799999999999999E-5</v>
      </c>
      <c r="O380" s="15">
        <v>880</v>
      </c>
      <c r="P380" s="16">
        <v>137</v>
      </c>
    </row>
    <row r="381" spans="1:16" s="17" customFormat="1" ht="35.1" customHeight="1" x14ac:dyDescent="0.25">
      <c r="A381" s="11"/>
      <c r="B381" s="12" t="s">
        <v>363</v>
      </c>
      <c r="C381" s="13">
        <v>70000000000</v>
      </c>
      <c r="D381" s="13">
        <f t="shared" si="25"/>
        <v>70000</v>
      </c>
      <c r="E381" s="14">
        <v>0.33</v>
      </c>
      <c r="F381" s="13">
        <v>2680</v>
      </c>
      <c r="G381" s="13">
        <f t="shared" si="27"/>
        <v>2.6799999999999998E-9</v>
      </c>
      <c r="H381" s="15">
        <v>25900000000</v>
      </c>
      <c r="I381" s="13">
        <f t="shared" si="26"/>
        <v>25900</v>
      </c>
      <c r="J381" s="15">
        <v>260000000</v>
      </c>
      <c r="K381" s="13">
        <f t="shared" si="28"/>
        <v>260</v>
      </c>
      <c r="L381" s="15">
        <v>215000000</v>
      </c>
      <c r="M381" s="13">
        <f t="shared" si="29"/>
        <v>215</v>
      </c>
      <c r="N381" s="15">
        <v>2.3799999999999999E-5</v>
      </c>
      <c r="O381" s="15">
        <v>880</v>
      </c>
      <c r="P381" s="16">
        <v>137</v>
      </c>
    </row>
    <row r="382" spans="1:16" s="17" customFormat="1" ht="35.1" customHeight="1" x14ac:dyDescent="0.25">
      <c r="A382" s="11"/>
      <c r="B382" s="12" t="s">
        <v>364</v>
      </c>
      <c r="C382" s="13">
        <v>70000000000</v>
      </c>
      <c r="D382" s="13">
        <f t="shared" si="25"/>
        <v>70000</v>
      </c>
      <c r="E382" s="14">
        <v>0.33</v>
      </c>
      <c r="F382" s="13">
        <v>2680</v>
      </c>
      <c r="G382" s="13">
        <f t="shared" si="27"/>
        <v>2.6799999999999998E-9</v>
      </c>
      <c r="H382" s="15">
        <v>25900000000</v>
      </c>
      <c r="I382" s="13">
        <f t="shared" si="26"/>
        <v>25900</v>
      </c>
      <c r="J382" s="15">
        <v>275000000</v>
      </c>
      <c r="K382" s="13">
        <f t="shared" si="28"/>
        <v>275</v>
      </c>
      <c r="L382" s="15">
        <v>240000000</v>
      </c>
      <c r="M382" s="13">
        <f t="shared" si="29"/>
        <v>240</v>
      </c>
      <c r="N382" s="15">
        <v>2.3799999999999999E-5</v>
      </c>
      <c r="O382" s="15">
        <v>880</v>
      </c>
      <c r="P382" s="16">
        <v>127</v>
      </c>
    </row>
    <row r="383" spans="1:16" s="17" customFormat="1" ht="35.1" customHeight="1" x14ac:dyDescent="0.25">
      <c r="A383" s="11"/>
      <c r="B383" s="12" t="s">
        <v>365</v>
      </c>
      <c r="C383" s="13">
        <v>70000000000</v>
      </c>
      <c r="D383" s="13">
        <f t="shared" si="25"/>
        <v>70000</v>
      </c>
      <c r="E383" s="14">
        <v>0.33</v>
      </c>
      <c r="F383" s="13">
        <v>2680</v>
      </c>
      <c r="G383" s="13">
        <f t="shared" si="27"/>
        <v>2.6799999999999998E-9</v>
      </c>
      <c r="H383" s="15">
        <v>25900000000</v>
      </c>
      <c r="I383" s="13">
        <f t="shared" si="26"/>
        <v>25900</v>
      </c>
      <c r="J383" s="15">
        <v>290000000</v>
      </c>
      <c r="K383" s="13">
        <f t="shared" si="28"/>
        <v>290</v>
      </c>
      <c r="L383" s="15">
        <v>255000000</v>
      </c>
      <c r="M383" s="13">
        <f t="shared" si="29"/>
        <v>255</v>
      </c>
      <c r="N383" s="15">
        <v>2.3799999999999999E-5</v>
      </c>
      <c r="O383" s="15">
        <v>880</v>
      </c>
      <c r="P383" s="16">
        <v>137</v>
      </c>
    </row>
    <row r="384" spans="1:16" s="17" customFormat="1" ht="35.1" customHeight="1" x14ac:dyDescent="0.25">
      <c r="A384" s="11"/>
      <c r="B384" s="12" t="s">
        <v>366</v>
      </c>
      <c r="C384" s="13">
        <v>70000002474.423706</v>
      </c>
      <c r="D384" s="13">
        <f t="shared" si="25"/>
        <v>70000.002474423702</v>
      </c>
      <c r="E384" s="14">
        <v>0.33</v>
      </c>
      <c r="F384" s="13">
        <v>2679.9999990000001</v>
      </c>
      <c r="G384" s="13">
        <f t="shared" si="27"/>
        <v>2.6799999990000001E-9</v>
      </c>
      <c r="H384" s="15">
        <v>25899999950.270699</v>
      </c>
      <c r="I384" s="13">
        <f t="shared" si="26"/>
        <v>25899.9999502707</v>
      </c>
      <c r="J384" s="15">
        <v>290000000.40153098</v>
      </c>
      <c r="K384" s="13">
        <f t="shared" si="28"/>
        <v>290.000000401531</v>
      </c>
      <c r="L384" s="15">
        <v>254999999.16431901</v>
      </c>
      <c r="M384" s="13">
        <f t="shared" si="29"/>
        <v>254.99999916431901</v>
      </c>
      <c r="N384" s="15">
        <v>2.4000000000000001E-5</v>
      </c>
      <c r="O384" s="15">
        <v>880.00000799999998</v>
      </c>
      <c r="P384" s="16">
        <v>137.00000299999999</v>
      </c>
    </row>
    <row r="385" spans="1:16" s="17" customFormat="1" ht="35.1" customHeight="1" x14ac:dyDescent="0.25">
      <c r="A385" s="11"/>
      <c r="B385" s="12" t="s">
        <v>367</v>
      </c>
      <c r="C385" s="13">
        <v>70300000259.006699</v>
      </c>
      <c r="D385" s="13">
        <f t="shared" si="25"/>
        <v>70300.000259006702</v>
      </c>
      <c r="E385" s="14">
        <v>0.33</v>
      </c>
      <c r="F385" s="13">
        <v>2659.9999979999998</v>
      </c>
      <c r="G385" s="13">
        <f t="shared" si="27"/>
        <v>2.6599999979999996E-9</v>
      </c>
      <c r="H385" s="15">
        <v>25899999950.270699</v>
      </c>
      <c r="I385" s="13">
        <f t="shared" si="26"/>
        <v>25899.9999502707</v>
      </c>
      <c r="J385" s="15">
        <v>241000001.42733699</v>
      </c>
      <c r="K385" s="13">
        <f t="shared" si="28"/>
        <v>241.000001427337</v>
      </c>
      <c r="L385" s="15">
        <v>139274097.32199401</v>
      </c>
      <c r="M385" s="13">
        <f t="shared" si="29"/>
        <v>139.27409732199402</v>
      </c>
      <c r="N385" s="15">
        <v>2.4000000000000001E-5</v>
      </c>
      <c r="O385" s="15">
        <v>900.00000499999999</v>
      </c>
      <c r="P385" s="16">
        <v>125.00000300000001</v>
      </c>
    </row>
    <row r="386" spans="1:16" s="17" customFormat="1" ht="35.1" customHeight="1" x14ac:dyDescent="0.25">
      <c r="A386" s="11"/>
      <c r="B386" s="12" t="s">
        <v>368</v>
      </c>
      <c r="C386" s="13">
        <v>70999997387.952896</v>
      </c>
      <c r="D386" s="13">
        <f t="shared" si="25"/>
        <v>70999.997387952899</v>
      </c>
      <c r="E386" s="14">
        <v>0.33</v>
      </c>
      <c r="F386" s="13">
        <v>2659.9999979999998</v>
      </c>
      <c r="G386" s="13">
        <f t="shared" si="27"/>
        <v>2.6599999979999996E-9</v>
      </c>
      <c r="H386" s="15">
        <v>26400000164.938202</v>
      </c>
      <c r="I386" s="13">
        <f t="shared" si="26"/>
        <v>26400.000164938203</v>
      </c>
      <c r="J386" s="15">
        <v>290000000.40153098</v>
      </c>
      <c r="K386" s="13">
        <f t="shared" si="28"/>
        <v>290.000000401531</v>
      </c>
      <c r="L386" s="15">
        <v>68947572.931679994</v>
      </c>
      <c r="M386" s="13">
        <f t="shared" si="29"/>
        <v>68.94757293168</v>
      </c>
      <c r="N386" s="15">
        <v>2.4000000000000001E-5</v>
      </c>
      <c r="O386" s="15">
        <v>900.00000499999999</v>
      </c>
      <c r="P386" s="16">
        <v>125.00000300000001</v>
      </c>
    </row>
    <row r="387" spans="1:16" s="17" customFormat="1" ht="35.1" customHeight="1" x14ac:dyDescent="0.25">
      <c r="A387" s="11"/>
      <c r="B387" s="12" t="s">
        <v>369</v>
      </c>
      <c r="C387" s="13">
        <v>70000000000</v>
      </c>
      <c r="D387" s="13">
        <f t="shared" ref="D387:D450" si="30">C387/1000000</f>
        <v>70000</v>
      </c>
      <c r="E387" s="14">
        <v>0.33</v>
      </c>
      <c r="F387" s="13">
        <v>2690</v>
      </c>
      <c r="G387" s="13">
        <f t="shared" si="27"/>
        <v>2.69E-9</v>
      </c>
      <c r="H387" s="15">
        <v>26000000000</v>
      </c>
      <c r="I387" s="13">
        <f t="shared" ref="I387:I450" si="31">H387/1000000</f>
        <v>26000</v>
      </c>
      <c r="J387" s="15">
        <v>250000000</v>
      </c>
      <c r="K387" s="13">
        <f t="shared" si="28"/>
        <v>250</v>
      </c>
      <c r="L387" s="15">
        <v>115000000</v>
      </c>
      <c r="M387" s="13">
        <f t="shared" si="29"/>
        <v>115</v>
      </c>
      <c r="N387" s="15">
        <v>2.3600000000000001E-5</v>
      </c>
      <c r="O387" s="15">
        <v>900</v>
      </c>
      <c r="P387" s="16">
        <v>134</v>
      </c>
    </row>
    <row r="388" spans="1:16" s="17" customFormat="1" ht="35.1" customHeight="1" x14ac:dyDescent="0.25">
      <c r="A388" s="11"/>
      <c r="B388" s="12" t="s">
        <v>370</v>
      </c>
      <c r="C388" s="13">
        <v>70000000000</v>
      </c>
      <c r="D388" s="13">
        <f t="shared" si="30"/>
        <v>70000</v>
      </c>
      <c r="E388" s="14">
        <v>0.33</v>
      </c>
      <c r="F388" s="13">
        <v>2690</v>
      </c>
      <c r="G388" s="13">
        <f t="shared" ref="G388:G451" si="32">F388/1000000000000</f>
        <v>2.69E-9</v>
      </c>
      <c r="H388" s="15">
        <v>26000000000</v>
      </c>
      <c r="I388" s="13">
        <f t="shared" si="31"/>
        <v>26000</v>
      </c>
      <c r="J388" s="15">
        <v>275000000</v>
      </c>
      <c r="K388" s="13">
        <f t="shared" ref="K388:K451" si="33">J388/1000000</f>
        <v>275</v>
      </c>
      <c r="L388" s="15">
        <v>205000000</v>
      </c>
      <c r="M388" s="13">
        <f t="shared" ref="M388:M451" si="34">L388/1000000</f>
        <v>205</v>
      </c>
      <c r="N388" s="15">
        <v>2.3600000000000001E-5</v>
      </c>
      <c r="O388" s="15">
        <v>900</v>
      </c>
      <c r="P388" s="16">
        <v>134</v>
      </c>
    </row>
    <row r="389" spans="1:16" s="17" customFormat="1" ht="35.1" customHeight="1" x14ac:dyDescent="0.25">
      <c r="A389" s="11"/>
      <c r="B389" s="12" t="s">
        <v>371</v>
      </c>
      <c r="C389" s="13">
        <v>70000000000</v>
      </c>
      <c r="D389" s="13">
        <f t="shared" si="30"/>
        <v>70000</v>
      </c>
      <c r="E389" s="14">
        <v>0.33</v>
      </c>
      <c r="F389" s="13">
        <v>2690</v>
      </c>
      <c r="G389" s="13">
        <f t="shared" si="32"/>
        <v>2.69E-9</v>
      </c>
      <c r="H389" s="15">
        <v>26000000000</v>
      </c>
      <c r="I389" s="13">
        <f t="shared" si="31"/>
        <v>26000</v>
      </c>
      <c r="J389" s="15">
        <v>305000000</v>
      </c>
      <c r="K389" s="13">
        <f t="shared" si="33"/>
        <v>305</v>
      </c>
      <c r="L389" s="15">
        <v>240000000</v>
      </c>
      <c r="M389" s="13">
        <f t="shared" si="34"/>
        <v>240</v>
      </c>
      <c r="N389" s="15">
        <v>2.3600000000000001E-5</v>
      </c>
      <c r="O389" s="15">
        <v>900</v>
      </c>
      <c r="P389" s="16">
        <v>134</v>
      </c>
    </row>
    <row r="390" spans="1:16" s="17" customFormat="1" ht="35.1" customHeight="1" x14ac:dyDescent="0.25">
      <c r="A390" s="11"/>
      <c r="B390" s="12" t="s">
        <v>372</v>
      </c>
      <c r="C390" s="13">
        <v>70000000000</v>
      </c>
      <c r="D390" s="13">
        <f t="shared" si="30"/>
        <v>70000</v>
      </c>
      <c r="E390" s="14">
        <v>0.33</v>
      </c>
      <c r="F390" s="13">
        <v>2690</v>
      </c>
      <c r="G390" s="13">
        <f t="shared" si="32"/>
        <v>2.69E-9</v>
      </c>
      <c r="H390" s="15">
        <v>26000000000</v>
      </c>
      <c r="I390" s="13">
        <f t="shared" si="31"/>
        <v>26000</v>
      </c>
      <c r="J390" s="15">
        <v>260000000</v>
      </c>
      <c r="K390" s="13">
        <f t="shared" si="33"/>
        <v>260</v>
      </c>
      <c r="L390" s="15">
        <v>180000000</v>
      </c>
      <c r="M390" s="13">
        <f t="shared" si="34"/>
        <v>180</v>
      </c>
      <c r="N390" s="15">
        <v>2.3600000000000001E-5</v>
      </c>
      <c r="O390" s="15">
        <v>900</v>
      </c>
      <c r="P390" s="16">
        <v>134</v>
      </c>
    </row>
    <row r="391" spans="1:16" s="17" customFormat="1" ht="35.1" customHeight="1" x14ac:dyDescent="0.25">
      <c r="A391" s="11"/>
      <c r="B391" s="12" t="s">
        <v>373</v>
      </c>
      <c r="C391" s="13">
        <v>70000000000</v>
      </c>
      <c r="D391" s="13">
        <f t="shared" si="30"/>
        <v>70000</v>
      </c>
      <c r="E391" s="14">
        <v>0.33</v>
      </c>
      <c r="F391" s="13">
        <v>2690</v>
      </c>
      <c r="G391" s="13">
        <f t="shared" si="32"/>
        <v>2.69E-9</v>
      </c>
      <c r="H391" s="15">
        <v>26000000000</v>
      </c>
      <c r="I391" s="13">
        <f t="shared" si="31"/>
        <v>26000</v>
      </c>
      <c r="J391" s="15">
        <v>250000000</v>
      </c>
      <c r="K391" s="13">
        <f t="shared" si="33"/>
        <v>250</v>
      </c>
      <c r="L391" s="15">
        <v>125000000</v>
      </c>
      <c r="M391" s="13">
        <f t="shared" si="34"/>
        <v>125</v>
      </c>
      <c r="N391" s="15">
        <v>2.3600000000000001E-5</v>
      </c>
      <c r="O391" s="15">
        <v>900</v>
      </c>
      <c r="P391" s="16">
        <v>134</v>
      </c>
    </row>
    <row r="392" spans="1:16" s="17" customFormat="1" ht="35.1" customHeight="1" x14ac:dyDescent="0.25">
      <c r="A392" s="11"/>
      <c r="B392" s="12" t="s">
        <v>374</v>
      </c>
      <c r="C392" s="13">
        <v>69000000000</v>
      </c>
      <c r="D392" s="13">
        <f t="shared" si="30"/>
        <v>69000</v>
      </c>
      <c r="E392" s="14">
        <v>0.33</v>
      </c>
      <c r="F392" s="13">
        <v>2700</v>
      </c>
      <c r="G392" s="13">
        <f t="shared" si="32"/>
        <v>2.7000000000000002E-9</v>
      </c>
      <c r="H392" s="15">
        <v>26000000000</v>
      </c>
      <c r="I392" s="13">
        <f t="shared" si="31"/>
        <v>26000</v>
      </c>
      <c r="J392" s="15">
        <v>124084000</v>
      </c>
      <c r="K392" s="13">
        <f t="shared" si="33"/>
        <v>124.084</v>
      </c>
      <c r="L392" s="15">
        <v>55148500</v>
      </c>
      <c r="M392" s="13">
        <f t="shared" si="34"/>
        <v>55.148499999999999</v>
      </c>
      <c r="N392" s="15">
        <v>2.4000000000000001E-5</v>
      </c>
      <c r="O392" s="15">
        <v>1300</v>
      </c>
      <c r="P392" s="16">
        <v>170</v>
      </c>
    </row>
    <row r="393" spans="1:16" s="17" customFormat="1" ht="35.1" customHeight="1" x14ac:dyDescent="0.25">
      <c r="A393" s="11"/>
      <c r="B393" s="12" t="s">
        <v>375</v>
      </c>
      <c r="C393" s="13">
        <v>69000000666.137207</v>
      </c>
      <c r="D393" s="13">
        <f t="shared" si="30"/>
        <v>69000.000666137203</v>
      </c>
      <c r="E393" s="14">
        <v>0.33</v>
      </c>
      <c r="F393" s="13">
        <v>2700</v>
      </c>
      <c r="G393" s="13">
        <f t="shared" si="32"/>
        <v>2.7000000000000002E-9</v>
      </c>
      <c r="H393" s="15">
        <v>26000000131.0994</v>
      </c>
      <c r="I393" s="13">
        <f t="shared" si="31"/>
        <v>26000.000131099401</v>
      </c>
      <c r="J393" s="15">
        <v>124999998.50882199</v>
      </c>
      <c r="K393" s="13">
        <f t="shared" si="33"/>
        <v>124.99999850882199</v>
      </c>
      <c r="L393" s="15">
        <v>62052815.638512</v>
      </c>
      <c r="M393" s="13">
        <f t="shared" si="34"/>
        <v>62.052815638512001</v>
      </c>
      <c r="N393" s="15">
        <v>2.4000000000000001E-5</v>
      </c>
      <c r="O393" s="15">
        <v>895.99998900000003</v>
      </c>
      <c r="P393" s="16">
        <v>179.99999800000001</v>
      </c>
    </row>
    <row r="394" spans="1:16" s="17" customFormat="1" ht="35.1" customHeight="1" x14ac:dyDescent="0.25">
      <c r="A394" s="11"/>
      <c r="B394" s="12" t="s">
        <v>376</v>
      </c>
      <c r="C394" s="13">
        <v>69000000666.137207</v>
      </c>
      <c r="D394" s="13">
        <f t="shared" si="30"/>
        <v>69000.000666137203</v>
      </c>
      <c r="E394" s="14">
        <v>0.33</v>
      </c>
      <c r="F394" s="13">
        <v>2700</v>
      </c>
      <c r="G394" s="13">
        <f t="shared" si="32"/>
        <v>2.7000000000000002E-9</v>
      </c>
      <c r="H394" s="15">
        <v>26000000131.0994</v>
      </c>
      <c r="I394" s="13">
        <f t="shared" si="31"/>
        <v>26000.000131099401</v>
      </c>
      <c r="J394" s="15">
        <v>239999999.61905101</v>
      </c>
      <c r="K394" s="13">
        <f t="shared" si="33"/>
        <v>239.99999961905101</v>
      </c>
      <c r="L394" s="15">
        <v>227526990.67454401</v>
      </c>
      <c r="M394" s="13">
        <f t="shared" si="34"/>
        <v>227.52699067454401</v>
      </c>
      <c r="N394" s="15">
        <v>2.4000000000000001E-5</v>
      </c>
      <c r="O394" s="15">
        <v>895.99998900000003</v>
      </c>
      <c r="P394" s="16">
        <v>153.999999</v>
      </c>
    </row>
    <row r="395" spans="1:16" s="17" customFormat="1" ht="35.1" customHeight="1" x14ac:dyDescent="0.25">
      <c r="A395" s="11"/>
      <c r="B395" s="12" t="s">
        <v>377</v>
      </c>
      <c r="C395" s="13">
        <v>69000000666.137207</v>
      </c>
      <c r="D395" s="13">
        <f t="shared" si="30"/>
        <v>69000.000666137203</v>
      </c>
      <c r="E395" s="14">
        <v>0.33</v>
      </c>
      <c r="F395" s="13">
        <v>2700</v>
      </c>
      <c r="G395" s="13">
        <f t="shared" si="32"/>
        <v>2.7000000000000002E-9</v>
      </c>
      <c r="H395" s="15">
        <v>26000000131.0994</v>
      </c>
      <c r="I395" s="13">
        <f t="shared" si="31"/>
        <v>26000.000131099401</v>
      </c>
      <c r="J395" s="15">
        <v>310000002.09347397</v>
      </c>
      <c r="K395" s="13">
        <f t="shared" si="33"/>
        <v>310.000002093474</v>
      </c>
      <c r="L395" s="15">
        <v>275000000.85626203</v>
      </c>
      <c r="M395" s="13">
        <f t="shared" si="34"/>
        <v>275.00000085626203</v>
      </c>
      <c r="N395" s="15">
        <v>2.4000000000000001E-5</v>
      </c>
      <c r="O395" s="15">
        <v>895.99998900000003</v>
      </c>
      <c r="P395" s="16">
        <v>166.9</v>
      </c>
    </row>
    <row r="396" spans="1:16" s="17" customFormat="1" ht="35.1" customHeight="1" x14ac:dyDescent="0.25">
      <c r="A396" s="11"/>
      <c r="B396" s="12" t="s">
        <v>378</v>
      </c>
      <c r="C396" s="13">
        <v>69000000000</v>
      </c>
      <c r="D396" s="13">
        <f t="shared" si="30"/>
        <v>69000</v>
      </c>
      <c r="E396" s="14">
        <v>0.33</v>
      </c>
      <c r="F396" s="13">
        <v>2700</v>
      </c>
      <c r="G396" s="13">
        <f t="shared" si="32"/>
        <v>2.7000000000000002E-9</v>
      </c>
      <c r="H396" s="15">
        <v>25800000000</v>
      </c>
      <c r="I396" s="13">
        <f t="shared" si="31"/>
        <v>25800</v>
      </c>
      <c r="J396" s="15">
        <v>90000000</v>
      </c>
      <c r="K396" s="13">
        <f t="shared" si="33"/>
        <v>90</v>
      </c>
      <c r="L396" s="15">
        <v>50000000</v>
      </c>
      <c r="M396" s="13">
        <f t="shared" si="34"/>
        <v>50</v>
      </c>
      <c r="N396" s="15">
        <v>2.34E-5</v>
      </c>
      <c r="O396" s="15">
        <v>900</v>
      </c>
      <c r="P396" s="16">
        <v>218</v>
      </c>
    </row>
    <row r="397" spans="1:16" s="17" customFormat="1" ht="35.1" customHeight="1" x14ac:dyDescent="0.25">
      <c r="A397" s="11"/>
      <c r="B397" s="12" t="s">
        <v>379</v>
      </c>
      <c r="C397" s="13">
        <v>69000000666.137207</v>
      </c>
      <c r="D397" s="13">
        <f t="shared" si="30"/>
        <v>69000.000666137203</v>
      </c>
      <c r="E397" s="14">
        <v>0.33</v>
      </c>
      <c r="F397" s="13">
        <v>2700</v>
      </c>
      <c r="G397" s="13">
        <f t="shared" si="32"/>
        <v>2.7000000000000002E-9</v>
      </c>
      <c r="H397" s="15">
        <v>25799999769.442101</v>
      </c>
      <c r="I397" s="13">
        <f t="shared" si="31"/>
        <v>25799.9997694421</v>
      </c>
      <c r="J397" s="15">
        <v>89999997.271610007</v>
      </c>
      <c r="K397" s="13">
        <f t="shared" si="33"/>
        <v>89.999997271610013</v>
      </c>
      <c r="L397" s="15">
        <v>41368543.759007998</v>
      </c>
      <c r="M397" s="13">
        <f t="shared" si="34"/>
        <v>41.368543759007999</v>
      </c>
      <c r="N397" s="15">
        <v>2.3E-5</v>
      </c>
      <c r="O397" s="15">
        <v>900.00000499999999</v>
      </c>
      <c r="P397" s="16">
        <v>217.99999800000001</v>
      </c>
    </row>
    <row r="398" spans="1:16" s="17" customFormat="1" ht="35.1" customHeight="1" x14ac:dyDescent="0.25">
      <c r="A398" s="11"/>
      <c r="B398" s="12" t="s">
        <v>380</v>
      </c>
      <c r="C398" s="13">
        <v>69000000000</v>
      </c>
      <c r="D398" s="13">
        <f t="shared" si="30"/>
        <v>69000</v>
      </c>
      <c r="E398" s="14">
        <v>0.33</v>
      </c>
      <c r="F398" s="13">
        <v>2700</v>
      </c>
      <c r="G398" s="13">
        <f t="shared" si="32"/>
        <v>2.7000000000000002E-9</v>
      </c>
      <c r="H398" s="15">
        <v>25800000000</v>
      </c>
      <c r="I398" s="13">
        <f t="shared" si="31"/>
        <v>25800</v>
      </c>
      <c r="J398" s="15">
        <v>150000000</v>
      </c>
      <c r="K398" s="13">
        <f t="shared" si="33"/>
        <v>150</v>
      </c>
      <c r="L398" s="15">
        <v>90000000</v>
      </c>
      <c r="M398" s="13">
        <f t="shared" si="34"/>
        <v>90</v>
      </c>
      <c r="N398" s="15">
        <v>2.34E-5</v>
      </c>
      <c r="O398" s="15">
        <v>900</v>
      </c>
      <c r="P398" s="16">
        <v>193</v>
      </c>
    </row>
    <row r="399" spans="1:16" s="17" customFormat="1" ht="35.1" customHeight="1" x14ac:dyDescent="0.25">
      <c r="A399" s="11"/>
      <c r="B399" s="12" t="s">
        <v>381</v>
      </c>
      <c r="C399" s="13">
        <v>69000000000</v>
      </c>
      <c r="D399" s="13">
        <f t="shared" si="30"/>
        <v>69000</v>
      </c>
      <c r="E399" s="14">
        <v>0.33</v>
      </c>
      <c r="F399" s="13">
        <v>2700</v>
      </c>
      <c r="G399" s="13">
        <f t="shared" si="32"/>
        <v>2.7000000000000002E-9</v>
      </c>
      <c r="H399" s="15">
        <v>25800000000</v>
      </c>
      <c r="I399" s="13">
        <f t="shared" si="31"/>
        <v>25800</v>
      </c>
      <c r="J399" s="15">
        <v>170000000</v>
      </c>
      <c r="K399" s="13">
        <f t="shared" si="33"/>
        <v>170</v>
      </c>
      <c r="L399" s="15">
        <v>90000000</v>
      </c>
      <c r="M399" s="13">
        <f t="shared" si="34"/>
        <v>90</v>
      </c>
      <c r="N399" s="15">
        <v>2.34E-5</v>
      </c>
      <c r="O399" s="15">
        <v>900</v>
      </c>
      <c r="P399" s="16">
        <v>200</v>
      </c>
    </row>
    <row r="400" spans="1:16" s="17" customFormat="1" ht="35.1" customHeight="1" x14ac:dyDescent="0.25">
      <c r="A400" s="11"/>
      <c r="B400" s="12" t="s">
        <v>382</v>
      </c>
      <c r="C400" s="13">
        <v>69000000000</v>
      </c>
      <c r="D400" s="13">
        <f t="shared" si="30"/>
        <v>69000</v>
      </c>
      <c r="E400" s="14">
        <v>0.33</v>
      </c>
      <c r="F400" s="13">
        <v>2700</v>
      </c>
      <c r="G400" s="13">
        <f t="shared" si="32"/>
        <v>2.7000000000000002E-9</v>
      </c>
      <c r="H400" s="15">
        <v>25800000000</v>
      </c>
      <c r="I400" s="13">
        <f t="shared" si="31"/>
        <v>25800</v>
      </c>
      <c r="J400" s="15">
        <v>185000000</v>
      </c>
      <c r="K400" s="13">
        <f t="shared" si="33"/>
        <v>185</v>
      </c>
      <c r="L400" s="15">
        <v>145000000</v>
      </c>
      <c r="M400" s="13">
        <f t="shared" si="34"/>
        <v>145</v>
      </c>
      <c r="N400" s="15">
        <v>2.34E-5</v>
      </c>
      <c r="O400" s="15">
        <v>900</v>
      </c>
      <c r="P400" s="16">
        <v>209</v>
      </c>
    </row>
    <row r="401" spans="1:16" s="17" customFormat="1" ht="35.1" customHeight="1" x14ac:dyDescent="0.25">
      <c r="A401" s="11"/>
      <c r="B401" s="12" t="s">
        <v>383</v>
      </c>
      <c r="C401" s="13">
        <v>69000000000</v>
      </c>
      <c r="D401" s="13">
        <f t="shared" si="30"/>
        <v>69000</v>
      </c>
      <c r="E401" s="14">
        <v>0.33</v>
      </c>
      <c r="F401" s="13">
        <v>2700</v>
      </c>
      <c r="G401" s="13">
        <f t="shared" si="32"/>
        <v>2.7000000000000002E-9</v>
      </c>
      <c r="H401" s="15">
        <v>25800000000</v>
      </c>
      <c r="I401" s="13">
        <f t="shared" si="31"/>
        <v>25800</v>
      </c>
      <c r="J401" s="15">
        <v>240000000</v>
      </c>
      <c r="K401" s="13">
        <f t="shared" si="33"/>
        <v>240</v>
      </c>
      <c r="L401" s="15">
        <v>215000000</v>
      </c>
      <c r="M401" s="13">
        <f t="shared" si="34"/>
        <v>215</v>
      </c>
      <c r="N401" s="15">
        <v>2.34E-5</v>
      </c>
      <c r="O401" s="15">
        <v>900</v>
      </c>
      <c r="P401" s="16">
        <v>209</v>
      </c>
    </row>
    <row r="402" spans="1:16" s="17" customFormat="1" ht="35.1" customHeight="1" x14ac:dyDescent="0.25">
      <c r="A402" s="11"/>
      <c r="B402" s="12" t="s">
        <v>384</v>
      </c>
      <c r="C402" s="13">
        <v>69000000666.137207</v>
      </c>
      <c r="D402" s="13">
        <f t="shared" si="30"/>
        <v>69000.000666137203</v>
      </c>
      <c r="E402" s="14">
        <v>0.33</v>
      </c>
      <c r="F402" s="13">
        <v>2700</v>
      </c>
      <c r="G402" s="13">
        <f t="shared" si="32"/>
        <v>2.7000000000000002E-9</v>
      </c>
      <c r="H402" s="15">
        <v>25799999769.442101</v>
      </c>
      <c r="I402" s="13">
        <f t="shared" si="31"/>
        <v>25799.9997694421</v>
      </c>
      <c r="J402" s="15">
        <v>239999999.61905101</v>
      </c>
      <c r="K402" s="13">
        <f t="shared" si="33"/>
        <v>239.99999961905101</v>
      </c>
      <c r="L402" s="15">
        <v>215000002.67518899</v>
      </c>
      <c r="M402" s="13">
        <f t="shared" si="34"/>
        <v>215.00000267518899</v>
      </c>
      <c r="N402" s="15">
        <v>2.3E-5</v>
      </c>
      <c r="O402" s="15">
        <v>900.00000499999999</v>
      </c>
      <c r="P402" s="16">
        <v>209.00000199999999</v>
      </c>
    </row>
    <row r="403" spans="1:16" s="17" customFormat="1" ht="35.1" customHeight="1" x14ac:dyDescent="0.25">
      <c r="A403" s="11"/>
      <c r="B403" s="12" t="s">
        <v>385</v>
      </c>
      <c r="C403" s="13">
        <v>69000000000</v>
      </c>
      <c r="D403" s="13">
        <f t="shared" si="30"/>
        <v>69000</v>
      </c>
      <c r="E403" s="14">
        <v>0.33</v>
      </c>
      <c r="F403" s="13">
        <v>2700</v>
      </c>
      <c r="G403" s="13">
        <f t="shared" si="32"/>
        <v>2.7000000000000002E-9</v>
      </c>
      <c r="H403" s="15">
        <v>25800000000</v>
      </c>
      <c r="I403" s="13">
        <f t="shared" si="31"/>
        <v>25800</v>
      </c>
      <c r="J403" s="15">
        <v>255000000</v>
      </c>
      <c r="K403" s="13">
        <f t="shared" si="33"/>
        <v>255</v>
      </c>
      <c r="L403" s="15">
        <v>240000000</v>
      </c>
      <c r="M403" s="13">
        <f t="shared" si="34"/>
        <v>240</v>
      </c>
      <c r="N403" s="15">
        <v>2.34E-5</v>
      </c>
      <c r="O403" s="15">
        <v>900</v>
      </c>
      <c r="P403" s="16">
        <v>201</v>
      </c>
    </row>
    <row r="404" spans="1:16" s="17" customFormat="1" ht="35.1" customHeight="1" x14ac:dyDescent="0.25">
      <c r="A404" s="11"/>
      <c r="B404" s="12" t="s">
        <v>386</v>
      </c>
      <c r="C404" s="13">
        <v>72000000000</v>
      </c>
      <c r="D404" s="13">
        <f t="shared" si="30"/>
        <v>72000</v>
      </c>
      <c r="E404" s="14">
        <v>0.33</v>
      </c>
      <c r="F404" s="13">
        <v>2830</v>
      </c>
      <c r="G404" s="13">
        <f t="shared" si="32"/>
        <v>2.8299999999999999E-9</v>
      </c>
      <c r="H404" s="15">
        <v>26900000000</v>
      </c>
      <c r="I404" s="13">
        <f t="shared" si="31"/>
        <v>26900</v>
      </c>
      <c r="J404" s="15">
        <v>495000000</v>
      </c>
      <c r="K404" s="13">
        <f t="shared" si="33"/>
        <v>495</v>
      </c>
      <c r="L404" s="15">
        <v>435000000</v>
      </c>
      <c r="M404" s="13">
        <f t="shared" si="34"/>
        <v>435</v>
      </c>
      <c r="N404" s="15">
        <v>2.3600000000000001E-5</v>
      </c>
      <c r="O404" s="15">
        <v>860</v>
      </c>
      <c r="P404" s="16">
        <v>155</v>
      </c>
    </row>
    <row r="405" spans="1:16" s="17" customFormat="1" ht="35.1" customHeight="1" x14ac:dyDescent="0.25">
      <c r="A405" s="11"/>
      <c r="B405" s="12" t="s">
        <v>387</v>
      </c>
      <c r="C405" s="13">
        <v>72000000000</v>
      </c>
      <c r="D405" s="13">
        <f t="shared" si="30"/>
        <v>72000</v>
      </c>
      <c r="E405" s="14">
        <v>0.33</v>
      </c>
      <c r="F405" s="13">
        <v>2830</v>
      </c>
      <c r="G405" s="13">
        <f t="shared" si="32"/>
        <v>2.8299999999999999E-9</v>
      </c>
      <c r="H405" s="15">
        <v>26900000000</v>
      </c>
      <c r="I405" s="13">
        <f t="shared" si="31"/>
        <v>26900</v>
      </c>
      <c r="J405" s="15">
        <v>525000000</v>
      </c>
      <c r="K405" s="13">
        <f t="shared" si="33"/>
        <v>525</v>
      </c>
      <c r="L405" s="15">
        <v>470000000</v>
      </c>
      <c r="M405" s="13">
        <f t="shared" si="34"/>
        <v>470</v>
      </c>
      <c r="N405" s="15">
        <v>2.3600000000000001E-5</v>
      </c>
      <c r="O405" s="15">
        <v>860</v>
      </c>
      <c r="P405" s="16">
        <v>157</v>
      </c>
    </row>
    <row r="406" spans="1:16" s="17" customFormat="1" ht="35.1" customHeight="1" x14ac:dyDescent="0.25">
      <c r="A406" s="11"/>
      <c r="B406" s="12" t="s">
        <v>388</v>
      </c>
      <c r="C406" s="13">
        <v>72000000000</v>
      </c>
      <c r="D406" s="13">
        <f t="shared" si="30"/>
        <v>72000</v>
      </c>
      <c r="E406" s="14">
        <v>0.33</v>
      </c>
      <c r="F406" s="13">
        <v>2830</v>
      </c>
      <c r="G406" s="13">
        <f t="shared" si="32"/>
        <v>2.8299999999999999E-9</v>
      </c>
      <c r="H406" s="15">
        <v>26900000000</v>
      </c>
      <c r="I406" s="13">
        <f t="shared" si="31"/>
        <v>26900</v>
      </c>
      <c r="J406" s="15">
        <v>550000000</v>
      </c>
      <c r="K406" s="13">
        <f t="shared" si="33"/>
        <v>550</v>
      </c>
      <c r="L406" s="15">
        <v>490000000</v>
      </c>
      <c r="M406" s="13">
        <f t="shared" si="34"/>
        <v>490</v>
      </c>
      <c r="N406" s="15">
        <v>2.3600000000000001E-5</v>
      </c>
      <c r="O406" s="15">
        <v>860</v>
      </c>
      <c r="P406" s="16">
        <v>153</v>
      </c>
    </row>
    <row r="407" spans="1:16" s="17" customFormat="1" ht="35.1" customHeight="1" x14ac:dyDescent="0.25">
      <c r="A407" s="11"/>
      <c r="B407" s="12" t="s">
        <v>389</v>
      </c>
      <c r="C407" s="13">
        <v>71999999196.239395</v>
      </c>
      <c r="D407" s="13">
        <f t="shared" si="30"/>
        <v>71999.999196239398</v>
      </c>
      <c r="E407" s="14">
        <v>0.33</v>
      </c>
      <c r="F407" s="13">
        <v>2810.0000610000002</v>
      </c>
      <c r="G407" s="13">
        <f t="shared" si="32"/>
        <v>2.810000061E-9</v>
      </c>
      <c r="H407" s="15">
        <v>26899999690.130001</v>
      </c>
      <c r="I407" s="13">
        <f t="shared" si="31"/>
        <v>26899.99969013</v>
      </c>
      <c r="J407" s="15">
        <v>219999997.92710701</v>
      </c>
      <c r="K407" s="13">
        <f t="shared" si="33"/>
        <v>219.99999792710702</v>
      </c>
      <c r="L407" s="15">
        <v>94999999.418284997</v>
      </c>
      <c r="M407" s="13">
        <f t="shared" si="34"/>
        <v>94.999999418285</v>
      </c>
      <c r="N407" s="15">
        <v>2.4000000000000001E-5</v>
      </c>
      <c r="O407" s="15">
        <v>959.99999400000002</v>
      </c>
      <c r="P407" s="16">
        <v>173.00000199999999</v>
      </c>
    </row>
    <row r="408" spans="1:16" s="17" customFormat="1" ht="35.1" customHeight="1" x14ac:dyDescent="0.25">
      <c r="A408" s="11"/>
      <c r="B408" s="12" t="s">
        <v>390</v>
      </c>
      <c r="C408" s="13">
        <v>72000000000</v>
      </c>
      <c r="D408" s="13">
        <f t="shared" si="30"/>
        <v>72000</v>
      </c>
      <c r="E408" s="14">
        <v>0.33</v>
      </c>
      <c r="F408" s="13">
        <v>2810</v>
      </c>
      <c r="G408" s="13">
        <f t="shared" si="32"/>
        <v>2.81E-9</v>
      </c>
      <c r="H408" s="15">
        <v>26900000000</v>
      </c>
      <c r="I408" s="13">
        <f t="shared" si="31"/>
        <v>26900</v>
      </c>
      <c r="J408" s="15">
        <v>570000000</v>
      </c>
      <c r="K408" s="13">
        <f t="shared" si="33"/>
        <v>570</v>
      </c>
      <c r="L408" s="15">
        <v>505000000</v>
      </c>
      <c r="M408" s="13">
        <f t="shared" si="34"/>
        <v>505</v>
      </c>
      <c r="N408" s="15">
        <v>2.3600000000000001E-5</v>
      </c>
      <c r="O408" s="15">
        <v>960</v>
      </c>
      <c r="P408" s="16">
        <v>130</v>
      </c>
    </row>
    <row r="409" spans="1:16" s="17" customFormat="1" ht="35.1" customHeight="1" x14ac:dyDescent="0.25">
      <c r="A409" s="11"/>
      <c r="B409" s="12" t="s">
        <v>391</v>
      </c>
      <c r="C409" s="13">
        <v>71999999196.239395</v>
      </c>
      <c r="D409" s="13">
        <f t="shared" si="30"/>
        <v>71999.999196239398</v>
      </c>
      <c r="E409" s="14">
        <v>0.33</v>
      </c>
      <c r="F409" s="13">
        <v>2810.0000610000002</v>
      </c>
      <c r="G409" s="13">
        <f t="shared" si="32"/>
        <v>2.810000061E-9</v>
      </c>
      <c r="H409" s="15">
        <v>26899999690.130001</v>
      </c>
      <c r="I409" s="13">
        <f t="shared" si="31"/>
        <v>26899.99969013</v>
      </c>
      <c r="J409" s="15">
        <v>570000003.40446901</v>
      </c>
      <c r="K409" s="13">
        <f t="shared" si="33"/>
        <v>570.000003404469</v>
      </c>
      <c r="L409" s="15">
        <v>505000003.07672</v>
      </c>
      <c r="M409" s="13">
        <f t="shared" si="34"/>
        <v>505.00000307672002</v>
      </c>
      <c r="N409" s="15">
        <v>2.4000000000000001E-5</v>
      </c>
      <c r="O409" s="15">
        <v>959.99999400000002</v>
      </c>
      <c r="P409" s="16">
        <v>129.999999</v>
      </c>
    </row>
    <row r="410" spans="1:16" s="17" customFormat="1" ht="35.1" customHeight="1" x14ac:dyDescent="0.25">
      <c r="A410" s="11"/>
      <c r="B410" s="12" t="s">
        <v>392</v>
      </c>
      <c r="C410" s="13">
        <v>72000000000</v>
      </c>
      <c r="D410" s="13">
        <f t="shared" si="30"/>
        <v>72000</v>
      </c>
      <c r="E410" s="14">
        <v>0.33</v>
      </c>
      <c r="F410" s="13">
        <v>2700</v>
      </c>
      <c r="G410" s="13">
        <f t="shared" si="32"/>
        <v>2.7000000000000002E-9</v>
      </c>
      <c r="H410" s="15">
        <v>27000000000</v>
      </c>
      <c r="I410" s="13">
        <f t="shared" si="31"/>
        <v>27000</v>
      </c>
      <c r="J410" s="15">
        <v>0</v>
      </c>
      <c r="K410" s="13">
        <f t="shared" si="33"/>
        <v>0</v>
      </c>
      <c r="L410" s="15">
        <v>505000000</v>
      </c>
      <c r="M410" s="13">
        <f t="shared" si="34"/>
        <v>505</v>
      </c>
      <c r="N410" s="15">
        <v>2.5000000000000001E-5</v>
      </c>
      <c r="O410" s="15">
        <v>960</v>
      </c>
      <c r="P410" s="16">
        <v>120</v>
      </c>
    </row>
    <row r="411" spans="1:16" s="17" customFormat="1" ht="35.1" customHeight="1" x14ac:dyDescent="0.25">
      <c r="A411" s="11"/>
      <c r="B411" s="12" t="s">
        <v>393</v>
      </c>
      <c r="C411" s="13">
        <v>370000000000</v>
      </c>
      <c r="D411" s="13">
        <f t="shared" si="30"/>
        <v>370000</v>
      </c>
      <c r="E411" s="14">
        <v>0.22</v>
      </c>
      <c r="F411" s="13">
        <v>3960</v>
      </c>
      <c r="G411" s="13">
        <f t="shared" si="32"/>
        <v>3.9600000000000004E-9</v>
      </c>
      <c r="H411" s="15">
        <v>150000000000</v>
      </c>
      <c r="I411" s="13">
        <f t="shared" si="31"/>
        <v>150000</v>
      </c>
      <c r="J411" s="15">
        <v>300000000</v>
      </c>
      <c r="K411" s="13">
        <f t="shared" si="33"/>
        <v>300</v>
      </c>
      <c r="L411" s="15">
        <v>0</v>
      </c>
      <c r="M411" s="13">
        <f t="shared" si="34"/>
        <v>0</v>
      </c>
      <c r="N411" s="15">
        <v>7.4000000000000003E-6</v>
      </c>
      <c r="O411" s="15">
        <v>850</v>
      </c>
      <c r="P411" s="16">
        <v>30</v>
      </c>
    </row>
    <row r="412" spans="1:16" s="17" customFormat="1" ht="35.1" customHeight="1" x14ac:dyDescent="0.25">
      <c r="A412" s="11"/>
      <c r="B412" s="12" t="s">
        <v>394</v>
      </c>
      <c r="C412" s="13">
        <v>72400000000</v>
      </c>
      <c r="D412" s="13">
        <f t="shared" si="30"/>
        <v>72400</v>
      </c>
      <c r="E412" s="14">
        <v>0.33</v>
      </c>
      <c r="F412" s="13">
        <v>2680</v>
      </c>
      <c r="G412" s="13">
        <f t="shared" si="32"/>
        <v>2.6799999999999998E-9</v>
      </c>
      <c r="H412" s="15">
        <v>27200000000</v>
      </c>
      <c r="I412" s="13">
        <f t="shared" si="31"/>
        <v>27200</v>
      </c>
      <c r="J412" s="15">
        <v>145000000</v>
      </c>
      <c r="K412" s="13">
        <f t="shared" si="33"/>
        <v>145</v>
      </c>
      <c r="L412" s="15">
        <v>0</v>
      </c>
      <c r="M412" s="13">
        <f t="shared" si="34"/>
        <v>0</v>
      </c>
      <c r="N412" s="15">
        <v>2.1399999999999998E-5</v>
      </c>
      <c r="O412" s="15">
        <v>963</v>
      </c>
      <c r="P412" s="16">
        <v>167</v>
      </c>
    </row>
    <row r="413" spans="1:16" s="17" customFormat="1" ht="35.1" customHeight="1" x14ac:dyDescent="0.25">
      <c r="A413" s="11"/>
      <c r="B413" s="12" t="s">
        <v>395</v>
      </c>
      <c r="C413" s="13">
        <v>71000000000</v>
      </c>
      <c r="D413" s="13">
        <f t="shared" si="30"/>
        <v>71000</v>
      </c>
      <c r="E413" s="14">
        <v>0.33</v>
      </c>
      <c r="F413" s="13">
        <v>2760</v>
      </c>
      <c r="G413" s="13">
        <f t="shared" si="32"/>
        <v>2.76E-9</v>
      </c>
      <c r="H413" s="15">
        <v>26500000000</v>
      </c>
      <c r="I413" s="13">
        <f t="shared" si="31"/>
        <v>26500</v>
      </c>
      <c r="J413" s="15">
        <v>317000000</v>
      </c>
      <c r="K413" s="13">
        <f t="shared" si="33"/>
        <v>317</v>
      </c>
      <c r="L413" s="15">
        <v>159000000</v>
      </c>
      <c r="M413" s="13">
        <f t="shared" si="34"/>
        <v>159</v>
      </c>
      <c r="N413" s="15">
        <v>2.12E-5</v>
      </c>
      <c r="O413" s="15">
        <v>963</v>
      </c>
      <c r="P413" s="16">
        <v>109</v>
      </c>
    </row>
    <row r="414" spans="1:16" s="17" customFormat="1" ht="35.1" customHeight="1" x14ac:dyDescent="0.25">
      <c r="A414" s="11"/>
      <c r="B414" s="12" t="s">
        <v>396</v>
      </c>
      <c r="C414" s="13">
        <v>69600000000</v>
      </c>
      <c r="D414" s="13">
        <f t="shared" si="30"/>
        <v>69600</v>
      </c>
      <c r="E414" s="14">
        <v>0.33</v>
      </c>
      <c r="F414" s="13">
        <v>2710</v>
      </c>
      <c r="G414" s="13">
        <f t="shared" si="32"/>
        <v>2.7099999999999999E-9</v>
      </c>
      <c r="H414" s="15">
        <v>26500000000</v>
      </c>
      <c r="I414" s="13">
        <f t="shared" si="31"/>
        <v>26500</v>
      </c>
      <c r="J414" s="15">
        <v>276000000</v>
      </c>
      <c r="K414" s="13">
        <f t="shared" si="33"/>
        <v>276</v>
      </c>
      <c r="L414" s="15">
        <v>207000000</v>
      </c>
      <c r="M414" s="13">
        <f t="shared" si="34"/>
        <v>207</v>
      </c>
      <c r="N414" s="15">
        <v>2.1999999999999999E-5</v>
      </c>
      <c r="O414" s="15">
        <v>963</v>
      </c>
      <c r="P414" s="16">
        <v>151</v>
      </c>
    </row>
    <row r="415" spans="1:16" s="17" customFormat="1" ht="35.1" customHeight="1" x14ac:dyDescent="0.25">
      <c r="A415" s="11"/>
      <c r="B415" s="12" t="s">
        <v>397</v>
      </c>
      <c r="C415" s="13">
        <v>110000000000</v>
      </c>
      <c r="D415" s="13">
        <f t="shared" si="30"/>
        <v>110000</v>
      </c>
      <c r="E415" s="14">
        <v>0.3</v>
      </c>
      <c r="F415" s="13">
        <v>7400</v>
      </c>
      <c r="G415" s="13">
        <f t="shared" si="32"/>
        <v>7.4000000000000001E-9</v>
      </c>
      <c r="H415" s="15">
        <v>43000000000</v>
      </c>
      <c r="I415" s="13">
        <f t="shared" si="31"/>
        <v>43000</v>
      </c>
      <c r="J415" s="15">
        <v>551485000</v>
      </c>
      <c r="K415" s="13">
        <f t="shared" si="33"/>
        <v>551.48500000000001</v>
      </c>
      <c r="L415" s="15">
        <v>275742000</v>
      </c>
      <c r="M415" s="13">
        <f t="shared" si="34"/>
        <v>275.74200000000002</v>
      </c>
      <c r="N415" s="15">
        <v>1.7E-5</v>
      </c>
      <c r="O415" s="15">
        <v>380</v>
      </c>
      <c r="P415" s="16">
        <v>56</v>
      </c>
    </row>
    <row r="416" spans="1:16" s="17" customFormat="1" ht="35.1" customHeight="1" x14ac:dyDescent="0.25">
      <c r="A416" s="11"/>
      <c r="B416" s="12" t="s">
        <v>398</v>
      </c>
      <c r="C416" s="13">
        <v>115000000000</v>
      </c>
      <c r="D416" s="13">
        <f t="shared" si="30"/>
        <v>115000</v>
      </c>
      <c r="E416" s="14">
        <v>0.3</v>
      </c>
      <c r="F416" s="13">
        <v>8260</v>
      </c>
      <c r="G416" s="13">
        <f t="shared" si="32"/>
        <v>8.2599999999999992E-9</v>
      </c>
      <c r="H416" s="15">
        <v>50000000000</v>
      </c>
      <c r="I416" s="13">
        <f t="shared" si="31"/>
        <v>50000</v>
      </c>
      <c r="J416" s="15">
        <v>483000000</v>
      </c>
      <c r="K416" s="13">
        <f t="shared" si="33"/>
        <v>483</v>
      </c>
      <c r="L416" s="15">
        <v>221000000</v>
      </c>
      <c r="M416" s="13">
        <f t="shared" si="34"/>
        <v>221</v>
      </c>
      <c r="N416" s="15">
        <v>1.6699999999999999E-5</v>
      </c>
      <c r="O416" s="15">
        <v>0</v>
      </c>
      <c r="P416" s="16">
        <v>118</v>
      </c>
    </row>
    <row r="417" spans="1:16" s="17" customFormat="1" ht="35.1" customHeight="1" x14ac:dyDescent="0.25">
      <c r="A417" s="11"/>
      <c r="B417" s="12" t="s">
        <v>399</v>
      </c>
      <c r="C417" s="13">
        <v>125000000000</v>
      </c>
      <c r="D417" s="13">
        <f t="shared" si="30"/>
        <v>125000</v>
      </c>
      <c r="E417" s="14">
        <v>0.3</v>
      </c>
      <c r="F417" s="13">
        <v>8250</v>
      </c>
      <c r="G417" s="13">
        <f t="shared" si="32"/>
        <v>8.2499999999999994E-9</v>
      </c>
      <c r="H417" s="15">
        <v>50000000000</v>
      </c>
      <c r="I417" s="13">
        <f t="shared" si="31"/>
        <v>50000</v>
      </c>
      <c r="J417" s="15">
        <v>469000000</v>
      </c>
      <c r="K417" s="13">
        <f t="shared" si="33"/>
        <v>469</v>
      </c>
      <c r="L417" s="15">
        <v>172000000</v>
      </c>
      <c r="M417" s="13">
        <f t="shared" si="34"/>
        <v>172</v>
      </c>
      <c r="N417" s="15">
        <v>1.6699999999999999E-5</v>
      </c>
      <c r="O417" s="15">
        <v>0</v>
      </c>
      <c r="P417" s="16">
        <v>105</v>
      </c>
    </row>
    <row r="418" spans="1:16" s="17" customFormat="1" ht="35.1" customHeight="1" x14ac:dyDescent="0.25">
      <c r="A418" s="11"/>
      <c r="B418" s="12" t="s">
        <v>400</v>
      </c>
      <c r="C418" s="13">
        <v>125000000000</v>
      </c>
      <c r="D418" s="13">
        <f t="shared" si="30"/>
        <v>125000</v>
      </c>
      <c r="E418" s="14">
        <v>0.3</v>
      </c>
      <c r="F418" s="13">
        <v>8250</v>
      </c>
      <c r="G418" s="13">
        <f t="shared" si="32"/>
        <v>8.2499999999999994E-9</v>
      </c>
      <c r="H418" s="15">
        <v>50000000000</v>
      </c>
      <c r="I418" s="13">
        <f t="shared" si="31"/>
        <v>50000</v>
      </c>
      <c r="J418" s="15">
        <v>469000000</v>
      </c>
      <c r="K418" s="13">
        <f t="shared" si="33"/>
        <v>469</v>
      </c>
      <c r="L418" s="15">
        <v>172000000</v>
      </c>
      <c r="M418" s="13">
        <f t="shared" si="34"/>
        <v>172</v>
      </c>
      <c r="N418" s="15">
        <v>1.6699999999999999E-5</v>
      </c>
      <c r="O418" s="15">
        <v>0</v>
      </c>
      <c r="P418" s="16">
        <v>105</v>
      </c>
    </row>
    <row r="419" spans="1:16" s="17" customFormat="1" ht="35.1" customHeight="1" x14ac:dyDescent="0.25">
      <c r="A419" s="11"/>
      <c r="B419" s="12" t="s">
        <v>401</v>
      </c>
      <c r="C419" s="13">
        <v>303000000000</v>
      </c>
      <c r="D419" s="13">
        <f t="shared" si="30"/>
        <v>303000</v>
      </c>
      <c r="E419" s="14">
        <v>7.0000000000000007E-2</v>
      </c>
      <c r="F419" s="13">
        <v>1844</v>
      </c>
      <c r="G419" s="13">
        <f t="shared" si="32"/>
        <v>1.844E-9</v>
      </c>
      <c r="H419" s="15">
        <v>135000000000</v>
      </c>
      <c r="I419" s="13">
        <f t="shared" si="31"/>
        <v>135000</v>
      </c>
      <c r="J419" s="15">
        <v>290000000</v>
      </c>
      <c r="K419" s="13">
        <f t="shared" si="33"/>
        <v>290</v>
      </c>
      <c r="L419" s="15">
        <v>207000000</v>
      </c>
      <c r="M419" s="13">
        <f t="shared" si="34"/>
        <v>207</v>
      </c>
      <c r="N419" s="15">
        <v>1.15E-5</v>
      </c>
      <c r="O419" s="15">
        <v>0</v>
      </c>
      <c r="P419" s="16">
        <v>216</v>
      </c>
    </row>
    <row r="420" spans="1:16" s="17" customFormat="1" ht="35.1" customHeight="1" x14ac:dyDescent="0.25">
      <c r="A420" s="11"/>
      <c r="B420" s="12" t="s">
        <v>402</v>
      </c>
      <c r="C420" s="13">
        <v>303400000000</v>
      </c>
      <c r="D420" s="13">
        <f t="shared" si="30"/>
        <v>303400</v>
      </c>
      <c r="E420" s="14">
        <v>0.18</v>
      </c>
      <c r="F420" s="13">
        <v>1850</v>
      </c>
      <c r="G420" s="13">
        <f t="shared" si="32"/>
        <v>1.85E-9</v>
      </c>
      <c r="H420" s="15">
        <v>135000000000</v>
      </c>
      <c r="I420" s="13">
        <f t="shared" si="31"/>
        <v>135000</v>
      </c>
      <c r="J420" s="15">
        <v>324000000</v>
      </c>
      <c r="K420" s="13">
        <f t="shared" si="33"/>
        <v>324</v>
      </c>
      <c r="L420" s="15">
        <v>241000000</v>
      </c>
      <c r="M420" s="13">
        <f t="shared" si="34"/>
        <v>241</v>
      </c>
      <c r="N420" s="15">
        <v>1.1399999999999999E-5</v>
      </c>
      <c r="O420" s="15">
        <v>0</v>
      </c>
      <c r="P420" s="16">
        <v>216.3</v>
      </c>
    </row>
    <row r="421" spans="1:16" s="17" customFormat="1" ht="35.1" customHeight="1" x14ac:dyDescent="0.25">
      <c r="A421" s="11"/>
      <c r="B421" s="12" t="s">
        <v>403</v>
      </c>
      <c r="C421" s="13">
        <v>100000000000</v>
      </c>
      <c r="D421" s="13">
        <f t="shared" si="30"/>
        <v>100000</v>
      </c>
      <c r="E421" s="14">
        <v>0.33</v>
      </c>
      <c r="F421" s="13">
        <v>8500</v>
      </c>
      <c r="G421" s="13">
        <f t="shared" si="32"/>
        <v>8.5E-9</v>
      </c>
      <c r="H421" s="15">
        <v>37000000000</v>
      </c>
      <c r="I421" s="13">
        <f t="shared" si="31"/>
        <v>37000</v>
      </c>
      <c r="J421" s="15">
        <v>478413000</v>
      </c>
      <c r="K421" s="13">
        <f t="shared" si="33"/>
        <v>478.41300000000001</v>
      </c>
      <c r="L421" s="15">
        <v>239689000</v>
      </c>
      <c r="M421" s="13">
        <f t="shared" si="34"/>
        <v>239.68899999999999</v>
      </c>
      <c r="N421" s="15">
        <v>1.8E-5</v>
      </c>
      <c r="O421" s="15">
        <v>390</v>
      </c>
      <c r="P421" s="16">
        <v>110</v>
      </c>
    </row>
    <row r="422" spans="1:16" s="17" customFormat="1" ht="35.1" customHeight="1" x14ac:dyDescent="0.25">
      <c r="A422" s="11"/>
      <c r="B422" s="12" t="s">
        <v>404</v>
      </c>
      <c r="C422" s="13">
        <v>130000000000</v>
      </c>
      <c r="D422" s="13">
        <f t="shared" si="30"/>
        <v>130000</v>
      </c>
      <c r="E422" s="14">
        <v>0</v>
      </c>
      <c r="F422" s="13">
        <v>8890</v>
      </c>
      <c r="G422" s="13">
        <f t="shared" si="32"/>
        <v>8.8900000000000005E-9</v>
      </c>
      <c r="H422" s="15">
        <v>50000000000</v>
      </c>
      <c r="I422" s="13">
        <f t="shared" si="31"/>
        <v>50000</v>
      </c>
      <c r="J422" s="15">
        <v>234000000</v>
      </c>
      <c r="K422" s="13">
        <f t="shared" si="33"/>
        <v>234</v>
      </c>
      <c r="L422" s="15">
        <v>97000000</v>
      </c>
      <c r="M422" s="13">
        <f t="shared" si="34"/>
        <v>97</v>
      </c>
      <c r="N422" s="15">
        <v>1.7600000000000001E-5</v>
      </c>
      <c r="O422" s="15">
        <v>0</v>
      </c>
      <c r="P422" s="16">
        <v>171</v>
      </c>
    </row>
    <row r="423" spans="1:16" s="17" customFormat="1" ht="35.1" customHeight="1" x14ac:dyDescent="0.25">
      <c r="A423" s="11"/>
      <c r="B423" s="12" t="s">
        <v>405</v>
      </c>
      <c r="C423" s="13">
        <v>110000000000</v>
      </c>
      <c r="D423" s="13">
        <f t="shared" si="30"/>
        <v>110000</v>
      </c>
      <c r="E423" s="14">
        <v>0.37</v>
      </c>
      <c r="F423" s="13">
        <v>8900</v>
      </c>
      <c r="G423" s="13">
        <f t="shared" si="32"/>
        <v>8.9000000000000003E-9</v>
      </c>
      <c r="H423" s="15">
        <v>40000000000</v>
      </c>
      <c r="I423" s="13">
        <f t="shared" si="31"/>
        <v>40000</v>
      </c>
      <c r="J423" s="15">
        <v>394380000</v>
      </c>
      <c r="K423" s="13">
        <f t="shared" si="33"/>
        <v>394.38</v>
      </c>
      <c r="L423" s="15">
        <v>258646000</v>
      </c>
      <c r="M423" s="13">
        <f t="shared" si="34"/>
        <v>258.64600000000002</v>
      </c>
      <c r="N423" s="15">
        <v>2.4000000000000001E-5</v>
      </c>
      <c r="O423" s="15">
        <v>390</v>
      </c>
      <c r="P423" s="16">
        <v>390</v>
      </c>
    </row>
    <row r="424" spans="1:16" s="17" customFormat="1" ht="35.1" customHeight="1" x14ac:dyDescent="0.25">
      <c r="A424" s="11"/>
      <c r="B424" s="12" t="s">
        <v>406</v>
      </c>
      <c r="C424" s="13">
        <v>115000000000</v>
      </c>
      <c r="D424" s="13">
        <f t="shared" si="30"/>
        <v>115000</v>
      </c>
      <c r="E424" s="14">
        <v>0</v>
      </c>
      <c r="F424" s="13">
        <v>8800</v>
      </c>
      <c r="G424" s="13">
        <f t="shared" si="32"/>
        <v>8.7999999999999994E-9</v>
      </c>
      <c r="H424" s="15">
        <v>44000000000</v>
      </c>
      <c r="I424" s="13">
        <f t="shared" si="31"/>
        <v>44000</v>
      </c>
      <c r="J424" s="15">
        <v>255000000</v>
      </c>
      <c r="K424" s="13">
        <f t="shared" si="33"/>
        <v>255</v>
      </c>
      <c r="L424" s="15">
        <v>69000000</v>
      </c>
      <c r="M424" s="13">
        <f t="shared" si="34"/>
        <v>69</v>
      </c>
      <c r="N424" s="15">
        <v>1.84E-5</v>
      </c>
      <c r="O424" s="15">
        <v>0</v>
      </c>
      <c r="P424" s="16">
        <v>189</v>
      </c>
    </row>
    <row r="425" spans="1:16" s="17" customFormat="1" ht="35.1" customHeight="1" x14ac:dyDescent="0.25">
      <c r="A425" s="11"/>
      <c r="B425" s="12" t="s">
        <v>407</v>
      </c>
      <c r="C425" s="13">
        <v>125000000000</v>
      </c>
      <c r="D425" s="13">
        <f t="shared" si="30"/>
        <v>125000</v>
      </c>
      <c r="E425" s="14">
        <v>0</v>
      </c>
      <c r="F425" s="13">
        <v>8750</v>
      </c>
      <c r="G425" s="13">
        <f t="shared" si="32"/>
        <v>8.7500000000000006E-9</v>
      </c>
      <c r="H425" s="15">
        <v>0</v>
      </c>
      <c r="I425" s="13">
        <f t="shared" si="31"/>
        <v>0</v>
      </c>
      <c r="J425" s="15">
        <v>310000000</v>
      </c>
      <c r="K425" s="13">
        <f t="shared" si="33"/>
        <v>310</v>
      </c>
      <c r="L425" s="15">
        <v>172000000</v>
      </c>
      <c r="M425" s="13">
        <f t="shared" si="34"/>
        <v>172</v>
      </c>
      <c r="N425" s="15">
        <v>1.7600000000000001E-5</v>
      </c>
      <c r="O425" s="15">
        <v>0</v>
      </c>
      <c r="P425" s="16">
        <v>0</v>
      </c>
    </row>
    <row r="426" spans="1:16" s="17" customFormat="1" ht="35.1" customHeight="1" x14ac:dyDescent="0.25">
      <c r="A426" s="11"/>
      <c r="B426" s="12" t="s">
        <v>408</v>
      </c>
      <c r="C426" s="13">
        <v>97000000000</v>
      </c>
      <c r="D426" s="13">
        <f t="shared" si="30"/>
        <v>97000</v>
      </c>
      <c r="E426" s="14">
        <v>0</v>
      </c>
      <c r="F426" s="13">
        <v>8490</v>
      </c>
      <c r="G426" s="13">
        <f t="shared" si="32"/>
        <v>8.4900000000000003E-9</v>
      </c>
      <c r="H426" s="15">
        <v>37000000000</v>
      </c>
      <c r="I426" s="13">
        <f t="shared" si="31"/>
        <v>37000</v>
      </c>
      <c r="J426" s="15">
        <v>338000000</v>
      </c>
      <c r="K426" s="13">
        <f t="shared" si="33"/>
        <v>338</v>
      </c>
      <c r="L426" s="15">
        <v>124000000</v>
      </c>
      <c r="M426" s="13">
        <f t="shared" si="34"/>
        <v>124</v>
      </c>
      <c r="N426" s="15">
        <v>2.05E-5</v>
      </c>
      <c r="O426" s="15">
        <v>0</v>
      </c>
      <c r="P426" s="16">
        <v>115</v>
      </c>
    </row>
    <row r="427" spans="1:16" s="17" customFormat="1" ht="35.1" customHeight="1" x14ac:dyDescent="0.25">
      <c r="A427" s="11"/>
      <c r="B427" s="12" t="s">
        <v>409</v>
      </c>
      <c r="C427" s="13">
        <v>105000000000</v>
      </c>
      <c r="D427" s="13">
        <f t="shared" si="30"/>
        <v>105000</v>
      </c>
      <c r="E427" s="14">
        <v>0</v>
      </c>
      <c r="F427" s="13">
        <v>8500</v>
      </c>
      <c r="G427" s="13">
        <f t="shared" si="32"/>
        <v>8.5E-9</v>
      </c>
      <c r="H427" s="15">
        <v>39000000000</v>
      </c>
      <c r="I427" s="13">
        <f t="shared" si="31"/>
        <v>39000</v>
      </c>
      <c r="J427" s="15">
        <v>338000000</v>
      </c>
      <c r="K427" s="13">
        <f t="shared" si="33"/>
        <v>338</v>
      </c>
      <c r="L427" s="15">
        <v>117000000</v>
      </c>
      <c r="M427" s="13">
        <f t="shared" si="34"/>
        <v>117</v>
      </c>
      <c r="N427" s="15">
        <v>2.0299999999999999E-5</v>
      </c>
      <c r="O427" s="15">
        <v>0</v>
      </c>
      <c r="P427" s="16">
        <v>115</v>
      </c>
    </row>
    <row r="428" spans="1:16" s="17" customFormat="1" ht="35.1" customHeight="1" x14ac:dyDescent="0.25">
      <c r="A428" s="11"/>
      <c r="B428" s="12" t="s">
        <v>410</v>
      </c>
      <c r="C428" s="13">
        <v>110000000000</v>
      </c>
      <c r="D428" s="13">
        <f t="shared" si="30"/>
        <v>110000</v>
      </c>
      <c r="E428" s="14">
        <v>0.37</v>
      </c>
      <c r="F428" s="13">
        <v>8700</v>
      </c>
      <c r="G428" s="13">
        <f t="shared" si="32"/>
        <v>8.7000000000000001E-9</v>
      </c>
      <c r="H428" s="15">
        <v>41000000000</v>
      </c>
      <c r="I428" s="13">
        <f t="shared" si="31"/>
        <v>41000</v>
      </c>
      <c r="J428" s="15">
        <v>255062000</v>
      </c>
      <c r="K428" s="13">
        <f t="shared" si="33"/>
        <v>255.06200000000001</v>
      </c>
      <c r="L428" s="15">
        <v>82722700</v>
      </c>
      <c r="M428" s="13">
        <f t="shared" si="34"/>
        <v>82.722700000000003</v>
      </c>
      <c r="N428" s="15">
        <v>3.1999999999999999E-5</v>
      </c>
      <c r="O428" s="15">
        <v>340</v>
      </c>
      <c r="P428" s="16">
        <v>26</v>
      </c>
    </row>
    <row r="429" spans="1:16" s="17" customFormat="1" ht="35.1" customHeight="1" x14ac:dyDescent="0.25">
      <c r="A429" s="11"/>
      <c r="B429" s="12" t="s">
        <v>411</v>
      </c>
      <c r="C429" s="13">
        <v>110000000000</v>
      </c>
      <c r="D429" s="13">
        <f t="shared" si="30"/>
        <v>110000</v>
      </c>
      <c r="E429" s="14">
        <v>0.37</v>
      </c>
      <c r="F429" s="13">
        <v>8300</v>
      </c>
      <c r="G429" s="13">
        <f t="shared" si="32"/>
        <v>8.2999999999999999E-9</v>
      </c>
      <c r="H429" s="15">
        <v>39000000000</v>
      </c>
      <c r="I429" s="13">
        <f t="shared" si="31"/>
        <v>39000</v>
      </c>
      <c r="J429" s="15">
        <v>448081000</v>
      </c>
      <c r="K429" s="13">
        <f t="shared" si="33"/>
        <v>448.08100000000002</v>
      </c>
      <c r="L429" s="15">
        <v>206807000</v>
      </c>
      <c r="M429" s="13">
        <f t="shared" si="34"/>
        <v>206.80699999999999</v>
      </c>
      <c r="N429" s="15">
        <v>2.1999999999999999E-5</v>
      </c>
      <c r="O429" s="15">
        <v>380</v>
      </c>
      <c r="P429" s="16">
        <v>9.6</v>
      </c>
    </row>
    <row r="430" spans="1:16" s="17" customFormat="1" ht="35.1" customHeight="1" x14ac:dyDescent="0.25">
      <c r="A430" s="11"/>
      <c r="B430" s="12" t="s">
        <v>412</v>
      </c>
      <c r="C430" s="13">
        <v>125000000000</v>
      </c>
      <c r="D430" s="13">
        <f t="shared" si="30"/>
        <v>125000</v>
      </c>
      <c r="E430" s="14">
        <v>0</v>
      </c>
      <c r="F430" s="13">
        <v>8690</v>
      </c>
      <c r="G430" s="13">
        <f t="shared" si="32"/>
        <v>8.6900000000000004E-9</v>
      </c>
      <c r="H430" s="15">
        <v>47000000000</v>
      </c>
      <c r="I430" s="13">
        <f t="shared" si="31"/>
        <v>47000</v>
      </c>
      <c r="J430" s="15">
        <v>359000000</v>
      </c>
      <c r="K430" s="13">
        <f t="shared" si="33"/>
        <v>359</v>
      </c>
      <c r="L430" s="15">
        <v>124000000</v>
      </c>
      <c r="M430" s="13">
        <f t="shared" si="34"/>
        <v>124</v>
      </c>
      <c r="N430" s="15">
        <v>1.6200000000000001E-5</v>
      </c>
      <c r="O430" s="15">
        <v>0</v>
      </c>
      <c r="P430" s="16">
        <v>40</v>
      </c>
    </row>
    <row r="431" spans="1:16" s="17" customFormat="1" ht="35.1" customHeight="1" x14ac:dyDescent="0.25">
      <c r="A431" s="11"/>
      <c r="B431" s="12" t="s">
        <v>413</v>
      </c>
      <c r="C431" s="13">
        <v>110000000000</v>
      </c>
      <c r="D431" s="13">
        <f t="shared" si="30"/>
        <v>110000</v>
      </c>
      <c r="E431" s="14">
        <v>0</v>
      </c>
      <c r="F431" s="13">
        <v>8780</v>
      </c>
      <c r="G431" s="13">
        <f t="shared" si="32"/>
        <v>8.7799999999999999E-9</v>
      </c>
      <c r="H431" s="15">
        <v>41000000000</v>
      </c>
      <c r="I431" s="13">
        <f t="shared" si="31"/>
        <v>41000</v>
      </c>
      <c r="J431" s="15">
        <v>455000000</v>
      </c>
      <c r="K431" s="13">
        <f t="shared" si="33"/>
        <v>455</v>
      </c>
      <c r="L431" s="15">
        <v>193000000</v>
      </c>
      <c r="M431" s="13">
        <f t="shared" si="34"/>
        <v>193</v>
      </c>
      <c r="N431" s="15">
        <v>1.84E-5</v>
      </c>
      <c r="O431" s="15">
        <v>0</v>
      </c>
      <c r="P431" s="16">
        <v>50</v>
      </c>
    </row>
    <row r="432" spans="1:16" s="17" customFormat="1" ht="35.1" customHeight="1" x14ac:dyDescent="0.25">
      <c r="A432" s="11"/>
      <c r="B432" s="12" t="s">
        <v>414</v>
      </c>
      <c r="C432" s="13">
        <v>1100000000000</v>
      </c>
      <c r="D432" s="13">
        <f t="shared" si="30"/>
        <v>1100000</v>
      </c>
      <c r="E432" s="14">
        <v>0.33</v>
      </c>
      <c r="F432" s="13">
        <v>8300</v>
      </c>
      <c r="G432" s="13">
        <f t="shared" si="32"/>
        <v>8.2999999999999999E-9</v>
      </c>
      <c r="H432" s="15">
        <v>37000000000</v>
      </c>
      <c r="I432" s="13">
        <f t="shared" si="31"/>
        <v>37000</v>
      </c>
      <c r="J432" s="15">
        <v>261955000</v>
      </c>
      <c r="K432" s="13">
        <f t="shared" si="33"/>
        <v>261.95499999999998</v>
      </c>
      <c r="L432" s="15">
        <v>110297000</v>
      </c>
      <c r="M432" s="13">
        <f t="shared" si="34"/>
        <v>110.297</v>
      </c>
      <c r="N432" s="15">
        <v>1.8E-5</v>
      </c>
      <c r="O432" s="15">
        <v>380</v>
      </c>
      <c r="P432" s="16">
        <v>47</v>
      </c>
    </row>
    <row r="433" spans="1:16" s="17" customFormat="1" ht="35.1" customHeight="1" x14ac:dyDescent="0.25">
      <c r="A433" s="11"/>
      <c r="B433" s="12" t="s">
        <v>415</v>
      </c>
      <c r="C433" s="13">
        <v>110000000000</v>
      </c>
      <c r="D433" s="13">
        <f t="shared" si="30"/>
        <v>110000</v>
      </c>
      <c r="E433" s="14">
        <v>0.33</v>
      </c>
      <c r="F433" s="13">
        <v>8400</v>
      </c>
      <c r="G433" s="13">
        <f t="shared" si="32"/>
        <v>8.4000000000000008E-9</v>
      </c>
      <c r="H433" s="15">
        <v>40000000000</v>
      </c>
      <c r="I433" s="13">
        <f t="shared" si="31"/>
        <v>40000</v>
      </c>
      <c r="J433" s="15">
        <v>0</v>
      </c>
      <c r="K433" s="13">
        <f t="shared" si="33"/>
        <v>0</v>
      </c>
      <c r="L433" s="15">
        <v>0</v>
      </c>
      <c r="M433" s="13">
        <f t="shared" si="34"/>
        <v>0</v>
      </c>
      <c r="N433" s="15">
        <v>2.0000000000000002E-5</v>
      </c>
      <c r="O433" s="15">
        <v>380</v>
      </c>
      <c r="P433" s="16">
        <v>230</v>
      </c>
    </row>
    <row r="434" spans="1:16" s="17" customFormat="1" ht="35.1" customHeight="1" x14ac:dyDescent="0.25">
      <c r="A434" s="11"/>
      <c r="B434" s="12" t="s">
        <v>416</v>
      </c>
      <c r="C434" s="13">
        <v>105000000000</v>
      </c>
      <c r="D434" s="13">
        <f t="shared" si="30"/>
        <v>105000</v>
      </c>
      <c r="E434" s="14">
        <v>0.37</v>
      </c>
      <c r="F434" s="13">
        <v>4500</v>
      </c>
      <c r="G434" s="13">
        <f t="shared" si="32"/>
        <v>4.4999999999999998E-9</v>
      </c>
      <c r="H434" s="15">
        <v>45000000000</v>
      </c>
      <c r="I434" s="13">
        <f t="shared" si="31"/>
        <v>45000</v>
      </c>
      <c r="J434" s="15">
        <v>440000000</v>
      </c>
      <c r="K434" s="13">
        <f t="shared" si="33"/>
        <v>440</v>
      </c>
      <c r="L434" s="15">
        <v>377000000</v>
      </c>
      <c r="M434" s="13">
        <f t="shared" si="34"/>
        <v>377</v>
      </c>
      <c r="N434" s="15">
        <v>9.0000000000000002E-6</v>
      </c>
      <c r="O434" s="15">
        <v>523</v>
      </c>
      <c r="P434" s="16">
        <v>19.899999999999999</v>
      </c>
    </row>
    <row r="435" spans="1:16" s="17" customFormat="1" ht="35.1" customHeight="1" x14ac:dyDescent="0.25">
      <c r="A435" s="11"/>
      <c r="B435" s="12" t="s">
        <v>417</v>
      </c>
      <c r="C435" s="13">
        <v>105000000000</v>
      </c>
      <c r="D435" s="13">
        <f t="shared" si="30"/>
        <v>105000</v>
      </c>
      <c r="E435" s="14">
        <v>0.37</v>
      </c>
      <c r="F435" s="13">
        <v>4510</v>
      </c>
      <c r="G435" s="13">
        <f t="shared" si="32"/>
        <v>4.5100000000000003E-9</v>
      </c>
      <c r="H435" s="15">
        <v>45000000000</v>
      </c>
      <c r="I435" s="13">
        <f t="shared" si="31"/>
        <v>45000</v>
      </c>
      <c r="J435" s="15">
        <v>550000000</v>
      </c>
      <c r="K435" s="13">
        <f t="shared" si="33"/>
        <v>550</v>
      </c>
      <c r="L435" s="15">
        <v>500000000</v>
      </c>
      <c r="M435" s="13">
        <f t="shared" si="34"/>
        <v>500</v>
      </c>
      <c r="N435" s="15">
        <v>9.0000000000000002E-6</v>
      </c>
      <c r="O435" s="15">
        <v>530</v>
      </c>
      <c r="P435" s="16">
        <v>17.2</v>
      </c>
    </row>
    <row r="436" spans="1:16" s="17" customFormat="1" ht="35.1" customHeight="1" x14ac:dyDescent="0.25">
      <c r="A436" s="11"/>
      <c r="B436" s="12" t="s">
        <v>418</v>
      </c>
      <c r="C436" s="13">
        <v>105000000000</v>
      </c>
      <c r="D436" s="13">
        <f t="shared" si="30"/>
        <v>105000</v>
      </c>
      <c r="E436" s="14">
        <v>0.37</v>
      </c>
      <c r="F436" s="13">
        <v>4510</v>
      </c>
      <c r="G436" s="13">
        <f t="shared" si="32"/>
        <v>4.5100000000000003E-9</v>
      </c>
      <c r="H436" s="15">
        <v>45000000000</v>
      </c>
      <c r="I436" s="13">
        <f t="shared" si="31"/>
        <v>45000</v>
      </c>
      <c r="J436" s="15">
        <v>344000000</v>
      </c>
      <c r="K436" s="13">
        <f t="shared" si="33"/>
        <v>344</v>
      </c>
      <c r="L436" s="15">
        <v>370000000</v>
      </c>
      <c r="M436" s="13">
        <f t="shared" si="34"/>
        <v>370</v>
      </c>
      <c r="N436" s="15">
        <v>9.0000000000000002E-6</v>
      </c>
      <c r="O436" s="15">
        <v>0</v>
      </c>
      <c r="P436" s="16">
        <v>16.399999999999999</v>
      </c>
    </row>
    <row r="437" spans="1:16" s="17" customFormat="1" ht="35.1" customHeight="1" x14ac:dyDescent="0.25">
      <c r="A437" s="11"/>
      <c r="B437" s="12" t="s">
        <v>419</v>
      </c>
      <c r="C437" s="13">
        <v>105000000000</v>
      </c>
      <c r="D437" s="13">
        <f t="shared" si="30"/>
        <v>105000</v>
      </c>
      <c r="E437" s="14">
        <v>0.33</v>
      </c>
      <c r="F437" s="13">
        <v>4510</v>
      </c>
      <c r="G437" s="13">
        <f t="shared" si="32"/>
        <v>4.5100000000000003E-9</v>
      </c>
      <c r="H437" s="15">
        <v>0</v>
      </c>
      <c r="I437" s="13">
        <f t="shared" si="31"/>
        <v>0</v>
      </c>
      <c r="J437" s="15">
        <v>485000000</v>
      </c>
      <c r="K437" s="13">
        <f t="shared" si="33"/>
        <v>485</v>
      </c>
      <c r="L437" s="15">
        <v>345000000</v>
      </c>
      <c r="M437" s="13">
        <f t="shared" si="34"/>
        <v>345</v>
      </c>
      <c r="N437" s="15">
        <v>9.0000000000000002E-6</v>
      </c>
      <c r="O437" s="15">
        <v>0</v>
      </c>
      <c r="P437" s="16">
        <v>21.79</v>
      </c>
    </row>
    <row r="438" spans="1:16" s="17" customFormat="1" ht="35.1" customHeight="1" x14ac:dyDescent="0.25">
      <c r="A438" s="11"/>
      <c r="B438" s="12" t="s">
        <v>420</v>
      </c>
      <c r="C438" s="13">
        <v>105000000000</v>
      </c>
      <c r="D438" s="13">
        <f t="shared" si="30"/>
        <v>105000</v>
      </c>
      <c r="E438" s="14">
        <v>0.33</v>
      </c>
      <c r="F438" s="13">
        <v>4510</v>
      </c>
      <c r="G438" s="13">
        <f t="shared" si="32"/>
        <v>4.5100000000000003E-9</v>
      </c>
      <c r="H438" s="15">
        <v>0</v>
      </c>
      <c r="I438" s="13">
        <f t="shared" si="31"/>
        <v>0</v>
      </c>
      <c r="J438" s="15">
        <v>485000000</v>
      </c>
      <c r="K438" s="13">
        <f t="shared" si="33"/>
        <v>485</v>
      </c>
      <c r="L438" s="15">
        <v>345000000</v>
      </c>
      <c r="M438" s="13">
        <f t="shared" si="34"/>
        <v>345</v>
      </c>
      <c r="N438" s="15">
        <v>9.0000000000000002E-6</v>
      </c>
      <c r="O438" s="15">
        <v>0</v>
      </c>
      <c r="P438" s="16">
        <v>21.79</v>
      </c>
    </row>
    <row r="439" spans="1:16" s="17" customFormat="1" ht="35.1" customHeight="1" x14ac:dyDescent="0.25">
      <c r="A439" s="11"/>
      <c r="B439" s="12" t="s">
        <v>421</v>
      </c>
      <c r="C439" s="13">
        <v>104000001903.349</v>
      </c>
      <c r="D439" s="13">
        <f t="shared" si="30"/>
        <v>104000.001903349</v>
      </c>
      <c r="E439" s="14">
        <v>0.33</v>
      </c>
      <c r="F439" s="13">
        <v>4820.0000810000001</v>
      </c>
      <c r="G439" s="13">
        <f t="shared" si="32"/>
        <v>4.820000081E-9</v>
      </c>
      <c r="H439" s="15">
        <v>39999999936.5084</v>
      </c>
      <c r="I439" s="13">
        <f t="shared" si="31"/>
        <v>39999.9999365084</v>
      </c>
      <c r="J439" s="15">
        <v>1219999999.78719</v>
      </c>
      <c r="K439" s="13">
        <f t="shared" si="33"/>
        <v>1219.9999997871901</v>
      </c>
      <c r="L439" s="15">
        <v>1034213593.9752001</v>
      </c>
      <c r="M439" s="13">
        <f t="shared" si="34"/>
        <v>1034.2135939752</v>
      </c>
      <c r="N439" s="15">
        <v>7.9999999999999996E-6</v>
      </c>
      <c r="O439" s="15">
        <v>514.99998000000005</v>
      </c>
      <c r="P439" s="16">
        <v>6.2</v>
      </c>
    </row>
    <row r="440" spans="1:16" s="17" customFormat="1" ht="35.1" customHeight="1" x14ac:dyDescent="0.25">
      <c r="A440" s="11"/>
      <c r="B440" s="12" t="s">
        <v>422</v>
      </c>
      <c r="C440" s="13">
        <v>110300000000</v>
      </c>
      <c r="D440" s="13">
        <f t="shared" si="30"/>
        <v>110300</v>
      </c>
      <c r="E440" s="14">
        <v>0.31</v>
      </c>
      <c r="F440" s="13">
        <v>4480.0001000000002</v>
      </c>
      <c r="G440" s="13">
        <f t="shared" si="32"/>
        <v>4.4800001000000003E-9</v>
      </c>
      <c r="H440" s="15">
        <v>47999999923.810097</v>
      </c>
      <c r="I440" s="13">
        <f t="shared" si="31"/>
        <v>47999.999923810094</v>
      </c>
      <c r="J440" s="15">
        <v>860999984.93001401</v>
      </c>
      <c r="K440" s="13">
        <f t="shared" si="33"/>
        <v>860.99998493001397</v>
      </c>
      <c r="L440" s="15">
        <v>744633790</v>
      </c>
      <c r="M440" s="13">
        <f t="shared" si="34"/>
        <v>744.63378999999998</v>
      </c>
      <c r="N440" s="15">
        <v>9.0000000000000002E-6</v>
      </c>
      <c r="O440" s="15">
        <v>530.00000899999998</v>
      </c>
      <c r="P440" s="16">
        <v>7.8</v>
      </c>
    </row>
    <row r="441" spans="1:16" s="17" customFormat="1" ht="35.1" customHeight="1" x14ac:dyDescent="0.25">
      <c r="A441" s="11"/>
      <c r="B441" s="12" t="s">
        <v>423</v>
      </c>
      <c r="C441" s="13">
        <v>123000001787.006</v>
      </c>
      <c r="D441" s="13">
        <f t="shared" si="30"/>
        <v>123000.001787006</v>
      </c>
      <c r="E441" s="14">
        <v>0.33</v>
      </c>
      <c r="F441" s="13">
        <v>4650.0001000000002</v>
      </c>
      <c r="G441" s="13">
        <f t="shared" si="32"/>
        <v>4.6500001000000003E-9</v>
      </c>
      <c r="H441" s="15">
        <v>45999999754.6157</v>
      </c>
      <c r="I441" s="13">
        <f t="shared" si="31"/>
        <v>45999.999754615703</v>
      </c>
      <c r="J441" s="15">
        <v>1160000029.1851499</v>
      </c>
      <c r="K441" s="13">
        <f t="shared" si="33"/>
        <v>1160.00002918515</v>
      </c>
      <c r="L441" s="15">
        <v>1070000004.33451</v>
      </c>
      <c r="M441" s="13">
        <f t="shared" si="34"/>
        <v>1070.0000043345099</v>
      </c>
      <c r="N441" s="15">
        <v>9.0000000000000002E-6</v>
      </c>
      <c r="O441" s="15">
        <v>499.99999300000002</v>
      </c>
      <c r="P441" s="16">
        <v>7.8</v>
      </c>
    </row>
    <row r="442" spans="1:16" s="17" customFormat="1" ht="35.1" customHeight="1" x14ac:dyDescent="0.25">
      <c r="A442" s="11"/>
      <c r="B442" s="12" t="s">
        <v>424</v>
      </c>
      <c r="C442" s="13">
        <v>104800310000</v>
      </c>
      <c r="D442" s="13">
        <f t="shared" si="30"/>
        <v>104800.31</v>
      </c>
      <c r="E442" s="14">
        <v>0.31</v>
      </c>
      <c r="F442" s="13">
        <v>4428.7839999999997</v>
      </c>
      <c r="G442" s="13">
        <f t="shared" si="32"/>
        <v>4.4287839999999993E-9</v>
      </c>
      <c r="H442" s="15">
        <v>41023807000</v>
      </c>
      <c r="I442" s="13">
        <f t="shared" si="31"/>
        <v>41023.807000000001</v>
      </c>
      <c r="J442" s="15">
        <v>827370880</v>
      </c>
      <c r="K442" s="13">
        <f t="shared" si="33"/>
        <v>827.37088000000006</v>
      </c>
      <c r="L442" s="15">
        <v>1050000000</v>
      </c>
      <c r="M442" s="13">
        <f t="shared" si="34"/>
        <v>1050</v>
      </c>
      <c r="N442" s="15">
        <v>9.0000000000000002E-6</v>
      </c>
      <c r="O442" s="15">
        <v>586.04</v>
      </c>
      <c r="P442" s="16">
        <v>6.7</v>
      </c>
    </row>
    <row r="443" spans="1:16" s="17" customFormat="1" ht="35.1" customHeight="1" x14ac:dyDescent="0.25">
      <c r="A443" s="11"/>
      <c r="B443" s="12" t="s">
        <v>425</v>
      </c>
      <c r="C443" s="13">
        <v>120000003256.903</v>
      </c>
      <c r="D443" s="13">
        <f t="shared" si="30"/>
        <v>120000.003256903</v>
      </c>
      <c r="E443" s="14">
        <v>0.32</v>
      </c>
      <c r="F443" s="13">
        <v>4369.9999200000002</v>
      </c>
      <c r="G443" s="13">
        <f t="shared" si="32"/>
        <v>4.3699999200000001E-9</v>
      </c>
      <c r="H443" s="15">
        <v>45999999754.6157</v>
      </c>
      <c r="I443" s="13">
        <f t="shared" si="31"/>
        <v>45999.999754615703</v>
      </c>
      <c r="J443" s="15">
        <v>936999998.25415695</v>
      </c>
      <c r="K443" s="13">
        <f t="shared" si="33"/>
        <v>936.99999825415694</v>
      </c>
      <c r="L443" s="15">
        <v>930792234.57767999</v>
      </c>
      <c r="M443" s="13">
        <f t="shared" si="34"/>
        <v>930.79223457768001</v>
      </c>
      <c r="N443" s="15">
        <v>7.9999999999999996E-6</v>
      </c>
      <c r="O443" s="15">
        <v>501.99997999999999</v>
      </c>
      <c r="P443" s="16">
        <v>6</v>
      </c>
    </row>
    <row r="444" spans="1:16" s="17" customFormat="1" ht="35.1" customHeight="1" x14ac:dyDescent="0.25">
      <c r="A444" s="11"/>
      <c r="B444" s="12" t="s">
        <v>426</v>
      </c>
      <c r="C444" s="13">
        <v>115000000000</v>
      </c>
      <c r="D444" s="13">
        <f t="shared" si="30"/>
        <v>115000</v>
      </c>
      <c r="E444" s="14">
        <v>0.33</v>
      </c>
      <c r="F444" s="13">
        <v>4730</v>
      </c>
      <c r="G444" s="13">
        <f t="shared" si="32"/>
        <v>4.73E-9</v>
      </c>
      <c r="H444" s="15">
        <v>48999999663.669403</v>
      </c>
      <c r="I444" s="13">
        <f t="shared" si="31"/>
        <v>48999.999663669405</v>
      </c>
      <c r="J444" s="15">
        <v>899999972.71609998</v>
      </c>
      <c r="K444" s="13">
        <f t="shared" si="33"/>
        <v>899.99997271609993</v>
      </c>
      <c r="L444" s="15">
        <v>792897.09</v>
      </c>
      <c r="M444" s="13">
        <f t="shared" si="34"/>
        <v>0.79289708999999997</v>
      </c>
      <c r="N444" s="15">
        <v>9.0000000000000002E-6</v>
      </c>
      <c r="O444" s="15">
        <v>494.99998399999998</v>
      </c>
      <c r="P444" s="16">
        <v>10.9</v>
      </c>
    </row>
    <row r="445" spans="1:16" s="17" customFormat="1" ht="35.1" customHeight="1" x14ac:dyDescent="0.25">
      <c r="A445" s="11"/>
      <c r="B445" s="12" t="s">
        <v>427</v>
      </c>
      <c r="C445" s="13">
        <v>109999998963.55299</v>
      </c>
      <c r="D445" s="13">
        <f t="shared" si="30"/>
        <v>109999.99896355299</v>
      </c>
      <c r="E445" s="14">
        <v>0.33</v>
      </c>
      <c r="F445" s="13">
        <v>4650.0001000000002</v>
      </c>
      <c r="G445" s="13">
        <f t="shared" si="32"/>
        <v>4.6500001000000003E-9</v>
      </c>
      <c r="H445" s="15">
        <v>40999999676.367699</v>
      </c>
      <c r="I445" s="13">
        <f t="shared" si="31"/>
        <v>40999.999676367697</v>
      </c>
      <c r="J445" s="15">
        <v>1000000015.6496</v>
      </c>
      <c r="K445" s="13">
        <f t="shared" si="33"/>
        <v>1000.0000156496001</v>
      </c>
      <c r="L445" s="15">
        <v>827370875.18016005</v>
      </c>
      <c r="M445" s="13">
        <f t="shared" si="34"/>
        <v>827.37087518016006</v>
      </c>
      <c r="N445" s="15">
        <v>1.0000000000000001E-5</v>
      </c>
      <c r="O445" s="15">
        <v>524.999999</v>
      </c>
      <c r="P445" s="16">
        <v>7.8</v>
      </c>
    </row>
    <row r="446" spans="1:16" s="17" customFormat="1" ht="35.1" customHeight="1" x14ac:dyDescent="0.25">
      <c r="A446" s="11"/>
      <c r="B446" s="12" t="s">
        <v>428</v>
      </c>
      <c r="C446" s="13">
        <v>105000000000</v>
      </c>
      <c r="D446" s="13">
        <f t="shared" si="30"/>
        <v>105000</v>
      </c>
      <c r="E446" s="14">
        <v>0.34</v>
      </c>
      <c r="F446" s="13">
        <v>4510</v>
      </c>
      <c r="G446" s="13">
        <f t="shared" si="32"/>
        <v>4.5100000000000003E-9</v>
      </c>
      <c r="H446" s="15">
        <v>0</v>
      </c>
      <c r="I446" s="13">
        <f t="shared" si="31"/>
        <v>0</v>
      </c>
      <c r="J446" s="15">
        <v>345000000</v>
      </c>
      <c r="K446" s="13">
        <f t="shared" si="33"/>
        <v>345</v>
      </c>
      <c r="L446" s="15">
        <v>220000000</v>
      </c>
      <c r="M446" s="13">
        <f t="shared" si="34"/>
        <v>220</v>
      </c>
      <c r="N446" s="15">
        <v>8.6000000000000007E-6</v>
      </c>
      <c r="O446" s="15">
        <v>0</v>
      </c>
      <c r="P446" s="16">
        <v>21.97</v>
      </c>
    </row>
    <row r="447" spans="1:16" s="17" customFormat="1" ht="35.1" customHeight="1" x14ac:dyDescent="0.25">
      <c r="A447" s="11"/>
      <c r="B447" s="12" t="s">
        <v>429</v>
      </c>
      <c r="C447" s="13">
        <v>110300000000</v>
      </c>
      <c r="D447" s="13">
        <f t="shared" si="30"/>
        <v>110300</v>
      </c>
      <c r="E447" s="14">
        <v>0.31</v>
      </c>
      <c r="F447" s="13">
        <v>4480</v>
      </c>
      <c r="G447" s="13">
        <f t="shared" si="32"/>
        <v>4.4800000000000002E-9</v>
      </c>
      <c r="H447" s="15">
        <v>48000000000</v>
      </c>
      <c r="I447" s="13">
        <f t="shared" si="31"/>
        <v>48000</v>
      </c>
      <c r="J447" s="15">
        <v>861000000</v>
      </c>
      <c r="K447" s="13">
        <f t="shared" si="33"/>
        <v>861</v>
      </c>
      <c r="L447" s="15">
        <v>827000000</v>
      </c>
      <c r="M447" s="13">
        <f t="shared" si="34"/>
        <v>827</v>
      </c>
      <c r="N447" s="15">
        <v>9.3999999999999998E-6</v>
      </c>
      <c r="O447" s="15">
        <v>530</v>
      </c>
      <c r="P447" s="16">
        <v>7.8</v>
      </c>
    </row>
    <row r="448" spans="1:16" s="17" customFormat="1" ht="35.1" customHeight="1" x14ac:dyDescent="0.25">
      <c r="A448" s="11"/>
      <c r="B448" s="12" t="s">
        <v>430</v>
      </c>
      <c r="C448" s="13">
        <v>120000000000</v>
      </c>
      <c r="D448" s="13">
        <f t="shared" si="30"/>
        <v>120000</v>
      </c>
      <c r="E448" s="14">
        <v>0.32</v>
      </c>
      <c r="F448" s="13">
        <v>4370</v>
      </c>
      <c r="G448" s="13">
        <f t="shared" si="32"/>
        <v>4.3699999999999996E-9</v>
      </c>
      <c r="H448" s="15">
        <v>46000000000</v>
      </c>
      <c r="I448" s="13">
        <f t="shared" si="31"/>
        <v>46000</v>
      </c>
      <c r="J448" s="15">
        <v>937000000</v>
      </c>
      <c r="K448" s="13">
        <f t="shared" si="33"/>
        <v>937</v>
      </c>
      <c r="L448" s="15">
        <v>910000000</v>
      </c>
      <c r="M448" s="13">
        <f t="shared" si="34"/>
        <v>910</v>
      </c>
      <c r="N448" s="15">
        <v>8.4999999999999999E-6</v>
      </c>
      <c r="O448" s="15">
        <v>502</v>
      </c>
      <c r="P448" s="16">
        <v>6</v>
      </c>
    </row>
    <row r="449" spans="1:16" s="17" customFormat="1" ht="35.1" customHeight="1" x14ac:dyDescent="0.25">
      <c r="A449" s="11"/>
      <c r="B449" s="12" t="s">
        <v>431</v>
      </c>
      <c r="C449" s="13">
        <v>115000000000</v>
      </c>
      <c r="D449" s="13">
        <f t="shared" si="30"/>
        <v>115000</v>
      </c>
      <c r="E449" s="14">
        <v>0.33</v>
      </c>
      <c r="F449" s="13">
        <v>4730</v>
      </c>
      <c r="G449" s="13">
        <f t="shared" si="32"/>
        <v>4.73E-9</v>
      </c>
      <c r="H449" s="15">
        <v>49000000000</v>
      </c>
      <c r="I449" s="13">
        <f t="shared" si="31"/>
        <v>49000</v>
      </c>
      <c r="J449" s="15">
        <v>900000000</v>
      </c>
      <c r="K449" s="13">
        <f t="shared" si="33"/>
        <v>900</v>
      </c>
      <c r="L449" s="15">
        <v>810000000</v>
      </c>
      <c r="M449" s="13">
        <f t="shared" si="34"/>
        <v>810</v>
      </c>
      <c r="N449" s="15">
        <v>8.6000000000000007E-6</v>
      </c>
      <c r="O449" s="15">
        <v>495</v>
      </c>
      <c r="P449" s="16">
        <v>10.9</v>
      </c>
    </row>
    <row r="450" spans="1:16" s="17" customFormat="1" ht="35.1" customHeight="1" x14ac:dyDescent="0.25">
      <c r="A450" s="11"/>
      <c r="B450" s="12" t="s">
        <v>432</v>
      </c>
      <c r="C450" s="13">
        <v>99000000000</v>
      </c>
      <c r="D450" s="13">
        <f t="shared" si="30"/>
        <v>99000</v>
      </c>
      <c r="E450" s="14">
        <v>0.3</v>
      </c>
      <c r="F450" s="13">
        <v>4820</v>
      </c>
      <c r="G450" s="13">
        <f t="shared" si="32"/>
        <v>4.8200000000000003E-9</v>
      </c>
      <c r="H450" s="15">
        <v>43000000000</v>
      </c>
      <c r="I450" s="13">
        <f t="shared" si="31"/>
        <v>43000</v>
      </c>
      <c r="J450" s="15">
        <v>990000000</v>
      </c>
      <c r="K450" s="13">
        <f t="shared" si="33"/>
        <v>990</v>
      </c>
      <c r="L450" s="15">
        <v>830000000</v>
      </c>
      <c r="M450" s="13">
        <f t="shared" si="34"/>
        <v>830</v>
      </c>
      <c r="N450" s="15">
        <v>9.6700000000000006E-6</v>
      </c>
      <c r="O450" s="15">
        <v>545</v>
      </c>
      <c r="P450" s="16">
        <v>6.9</v>
      </c>
    </row>
    <row r="451" spans="1:16" s="17" customFormat="1" ht="35.1" customHeight="1" x14ac:dyDescent="0.25">
      <c r="A451" s="11"/>
      <c r="B451" s="12" t="s">
        <v>433</v>
      </c>
      <c r="C451" s="13">
        <v>85500000000</v>
      </c>
      <c r="D451" s="13">
        <f t="shared" ref="D451:D514" si="35">C451/1000000</f>
        <v>85500</v>
      </c>
      <c r="E451" s="14">
        <v>0.3</v>
      </c>
      <c r="F451" s="13">
        <v>6600</v>
      </c>
      <c r="G451" s="13">
        <f t="shared" si="32"/>
        <v>6.6000000000000004E-9</v>
      </c>
      <c r="H451" s="15">
        <v>0</v>
      </c>
      <c r="I451" s="13">
        <f t="shared" ref="I451:I492" si="36">H451/1000000</f>
        <v>0</v>
      </c>
      <c r="J451" s="15">
        <v>358000000</v>
      </c>
      <c r="K451" s="13">
        <f t="shared" si="33"/>
        <v>358</v>
      </c>
      <c r="L451" s="15">
        <v>0</v>
      </c>
      <c r="M451" s="13">
        <f t="shared" si="34"/>
        <v>0</v>
      </c>
      <c r="N451" s="15">
        <v>2.7800000000000001E-5</v>
      </c>
      <c r="O451" s="15">
        <v>418.7</v>
      </c>
      <c r="P451" s="16">
        <v>104.7</v>
      </c>
    </row>
    <row r="452" spans="1:16" s="17" customFormat="1" ht="35.1" customHeight="1" x14ac:dyDescent="0.25">
      <c r="A452" s="11"/>
      <c r="B452" s="12" t="s">
        <v>434</v>
      </c>
      <c r="C452" s="13">
        <v>85000000000</v>
      </c>
      <c r="D452" s="13">
        <f t="shared" si="35"/>
        <v>85000</v>
      </c>
      <c r="E452" s="14">
        <v>0.3</v>
      </c>
      <c r="F452" s="13">
        <v>6600</v>
      </c>
      <c r="G452" s="13">
        <f t="shared" ref="G452:G492" si="37">F452/1000000000000</f>
        <v>6.6000000000000004E-9</v>
      </c>
      <c r="H452" s="15">
        <v>0</v>
      </c>
      <c r="I452" s="13">
        <f t="shared" si="36"/>
        <v>0</v>
      </c>
      <c r="J452" s="15">
        <v>285000000</v>
      </c>
      <c r="K452" s="13">
        <f t="shared" ref="K452:K492" si="38">J452/1000000</f>
        <v>285</v>
      </c>
      <c r="L452" s="15">
        <v>0</v>
      </c>
      <c r="M452" s="13">
        <f t="shared" ref="M452:M492" si="39">L452/1000000</f>
        <v>0</v>
      </c>
      <c r="N452" s="15">
        <v>2.7399999999999999E-5</v>
      </c>
      <c r="O452" s="15">
        <v>420</v>
      </c>
      <c r="P452" s="16">
        <v>113</v>
      </c>
    </row>
    <row r="453" spans="1:16" s="17" customFormat="1" ht="35.1" customHeight="1" x14ac:dyDescent="0.25">
      <c r="A453" s="11"/>
      <c r="B453" s="12" t="s">
        <v>435</v>
      </c>
      <c r="C453" s="13">
        <v>85000000000</v>
      </c>
      <c r="D453" s="13">
        <f t="shared" si="35"/>
        <v>85000</v>
      </c>
      <c r="E453" s="14">
        <v>0.3</v>
      </c>
      <c r="F453" s="13">
        <v>6700</v>
      </c>
      <c r="G453" s="13">
        <f t="shared" si="37"/>
        <v>6.6999999999999996E-9</v>
      </c>
      <c r="H453" s="15">
        <v>0</v>
      </c>
      <c r="I453" s="13">
        <f t="shared" si="36"/>
        <v>0</v>
      </c>
      <c r="J453" s="15">
        <v>330000000</v>
      </c>
      <c r="K453" s="13">
        <f t="shared" si="38"/>
        <v>330</v>
      </c>
      <c r="L453" s="15">
        <v>0</v>
      </c>
      <c r="M453" s="13">
        <f t="shared" si="39"/>
        <v>0</v>
      </c>
      <c r="N453" s="15">
        <v>2.7399999999999999E-5</v>
      </c>
      <c r="O453" s="15">
        <v>420</v>
      </c>
      <c r="P453" s="16">
        <v>108.9</v>
      </c>
    </row>
    <row r="454" spans="1:16" s="17" customFormat="1" ht="35.1" customHeight="1" x14ac:dyDescent="0.25">
      <c r="A454" s="11"/>
      <c r="B454" s="12" t="s">
        <v>436</v>
      </c>
      <c r="C454" s="13">
        <v>85000000000</v>
      </c>
      <c r="D454" s="13">
        <f t="shared" si="35"/>
        <v>85000</v>
      </c>
      <c r="E454" s="14">
        <v>0.3</v>
      </c>
      <c r="F454" s="13">
        <v>6600</v>
      </c>
      <c r="G454" s="13">
        <f t="shared" si="37"/>
        <v>6.6000000000000004E-9</v>
      </c>
      <c r="H454" s="15">
        <v>0</v>
      </c>
      <c r="I454" s="13">
        <f t="shared" si="36"/>
        <v>0</v>
      </c>
      <c r="J454" s="15">
        <v>285000000</v>
      </c>
      <c r="K454" s="13">
        <f t="shared" si="38"/>
        <v>285</v>
      </c>
      <c r="L454" s="15">
        <v>285000000</v>
      </c>
      <c r="M454" s="13">
        <f t="shared" si="39"/>
        <v>285</v>
      </c>
      <c r="N454" s="15">
        <v>2.7399999999999999E-5</v>
      </c>
      <c r="O454" s="15">
        <v>418.7</v>
      </c>
      <c r="P454" s="16">
        <v>113</v>
      </c>
    </row>
    <row r="455" spans="1:16" s="17" customFormat="1" ht="35.1" customHeight="1" x14ac:dyDescent="0.25">
      <c r="A455" s="11"/>
      <c r="B455" s="12" t="s">
        <v>437</v>
      </c>
      <c r="C455" s="13">
        <v>210000000000</v>
      </c>
      <c r="D455" s="13">
        <f t="shared" si="35"/>
        <v>210000</v>
      </c>
      <c r="E455" s="14">
        <v>0.34</v>
      </c>
      <c r="F455" s="13">
        <v>8200</v>
      </c>
      <c r="G455" s="13">
        <f t="shared" si="37"/>
        <v>8.2000000000000006E-9</v>
      </c>
      <c r="H455" s="15">
        <v>77000000000</v>
      </c>
      <c r="I455" s="13">
        <f t="shared" si="36"/>
        <v>77000</v>
      </c>
      <c r="J455" s="15">
        <v>620420000</v>
      </c>
      <c r="K455" s="13">
        <f t="shared" si="38"/>
        <v>620.41999999999996</v>
      </c>
      <c r="L455" s="15">
        <v>344678000</v>
      </c>
      <c r="M455" s="13">
        <f t="shared" si="39"/>
        <v>344.678</v>
      </c>
      <c r="N455" s="15">
        <v>1.5E-5</v>
      </c>
      <c r="O455" s="15">
        <v>590</v>
      </c>
      <c r="P455" s="16">
        <v>24</v>
      </c>
    </row>
    <row r="456" spans="1:16" s="17" customFormat="1" ht="35.1" customHeight="1" x14ac:dyDescent="0.25">
      <c r="A456" s="11"/>
      <c r="B456" s="12" t="s">
        <v>438</v>
      </c>
      <c r="C456" s="13">
        <v>210000000000</v>
      </c>
      <c r="D456" s="13">
        <f t="shared" si="35"/>
        <v>210000</v>
      </c>
      <c r="E456" s="14">
        <v>0.34</v>
      </c>
      <c r="F456" s="13">
        <v>8200</v>
      </c>
      <c r="G456" s="13">
        <f t="shared" si="37"/>
        <v>8.2000000000000006E-9</v>
      </c>
      <c r="H456" s="15">
        <v>77000000000</v>
      </c>
      <c r="I456" s="13">
        <f t="shared" si="36"/>
        <v>77000</v>
      </c>
      <c r="J456" s="15">
        <v>0</v>
      </c>
      <c r="K456" s="13">
        <f t="shared" si="38"/>
        <v>0</v>
      </c>
      <c r="L456" s="15">
        <v>0</v>
      </c>
      <c r="M456" s="13">
        <f t="shared" si="39"/>
        <v>0</v>
      </c>
      <c r="N456" s="15">
        <v>1.5E-5</v>
      </c>
      <c r="O456" s="15">
        <v>590</v>
      </c>
      <c r="P456" s="16">
        <v>24</v>
      </c>
    </row>
    <row r="457" spans="1:16" s="17" customFormat="1" ht="35.1" customHeight="1" x14ac:dyDescent="0.25">
      <c r="A457" s="11"/>
      <c r="B457" s="12" t="s">
        <v>439</v>
      </c>
      <c r="C457" s="13">
        <v>180000000000</v>
      </c>
      <c r="D457" s="13">
        <f t="shared" si="35"/>
        <v>180000</v>
      </c>
      <c r="E457" s="14">
        <v>0.34</v>
      </c>
      <c r="F457" s="13">
        <v>8800</v>
      </c>
      <c r="G457" s="13">
        <f t="shared" si="37"/>
        <v>8.7999999999999994E-9</v>
      </c>
      <c r="H457" s="15">
        <v>67000000000</v>
      </c>
      <c r="I457" s="13">
        <f t="shared" si="36"/>
        <v>67000</v>
      </c>
      <c r="J457" s="15">
        <v>448081000</v>
      </c>
      <c r="K457" s="13">
        <f t="shared" si="38"/>
        <v>448.08100000000002</v>
      </c>
      <c r="L457" s="15">
        <v>220594000</v>
      </c>
      <c r="M457" s="13">
        <f t="shared" si="39"/>
        <v>220.59399999999999</v>
      </c>
      <c r="N457" s="15">
        <v>1.4E-5</v>
      </c>
      <c r="O457" s="15">
        <v>430</v>
      </c>
      <c r="P457" s="16">
        <v>22</v>
      </c>
    </row>
    <row r="458" spans="1:16" s="17" customFormat="1" ht="35.1" customHeight="1" x14ac:dyDescent="0.25">
      <c r="A458" s="11"/>
      <c r="B458" s="12" t="s">
        <v>440</v>
      </c>
      <c r="C458" s="13">
        <v>1000000000</v>
      </c>
      <c r="D458" s="13">
        <f t="shared" si="35"/>
        <v>1000</v>
      </c>
      <c r="E458" s="14">
        <v>0.3</v>
      </c>
      <c r="F458" s="13">
        <v>1150</v>
      </c>
      <c r="G458" s="13">
        <f t="shared" si="37"/>
        <v>1.15E-9</v>
      </c>
      <c r="H458" s="15">
        <v>0</v>
      </c>
      <c r="I458" s="13">
        <f t="shared" si="36"/>
        <v>0</v>
      </c>
      <c r="J458" s="15">
        <v>79289709</v>
      </c>
      <c r="K458" s="13">
        <f t="shared" si="38"/>
        <v>79.289709000000002</v>
      </c>
      <c r="L458" s="15">
        <v>60000000</v>
      </c>
      <c r="M458" s="13">
        <f t="shared" si="39"/>
        <v>60</v>
      </c>
      <c r="N458" s="15">
        <v>9.9999999999999995E-7</v>
      </c>
      <c r="O458" s="15">
        <v>1500</v>
      </c>
      <c r="P458" s="16">
        <v>0.53</v>
      </c>
    </row>
    <row r="459" spans="1:16" s="17" customFormat="1" ht="35.1" customHeight="1" x14ac:dyDescent="0.25">
      <c r="A459" s="11"/>
      <c r="B459" s="12" t="s">
        <v>441</v>
      </c>
      <c r="C459" s="13">
        <v>2000000000</v>
      </c>
      <c r="D459" s="13">
        <f t="shared" si="35"/>
        <v>2000</v>
      </c>
      <c r="E459" s="14">
        <v>0.39400000000000002</v>
      </c>
      <c r="F459" s="13">
        <v>1020</v>
      </c>
      <c r="G459" s="13">
        <f t="shared" si="37"/>
        <v>1.02E-9</v>
      </c>
      <c r="H459" s="15">
        <v>318900000</v>
      </c>
      <c r="I459" s="13">
        <f t="shared" si="36"/>
        <v>318.89999999999998</v>
      </c>
      <c r="J459" s="15">
        <v>30000000</v>
      </c>
      <c r="K459" s="13">
        <f t="shared" si="38"/>
        <v>30</v>
      </c>
      <c r="L459" s="15">
        <v>0</v>
      </c>
      <c r="M459" s="13">
        <f t="shared" si="39"/>
        <v>0</v>
      </c>
      <c r="N459" s="15">
        <v>0</v>
      </c>
      <c r="O459" s="15">
        <v>1386</v>
      </c>
      <c r="P459" s="16">
        <v>0.22559999999999999</v>
      </c>
    </row>
    <row r="460" spans="1:16" s="17" customFormat="1" ht="35.1" customHeight="1" x14ac:dyDescent="0.25">
      <c r="A460" s="11"/>
      <c r="B460" s="12" t="s">
        <v>442</v>
      </c>
      <c r="C460" s="13">
        <v>2410000000</v>
      </c>
      <c r="D460" s="13">
        <f t="shared" si="35"/>
        <v>2410</v>
      </c>
      <c r="E460" s="14">
        <v>0.38969999999999999</v>
      </c>
      <c r="F460" s="13">
        <v>1070</v>
      </c>
      <c r="G460" s="13">
        <f t="shared" si="37"/>
        <v>1.07E-9</v>
      </c>
      <c r="H460" s="15">
        <v>862200000</v>
      </c>
      <c r="I460" s="13">
        <f t="shared" si="36"/>
        <v>862.2</v>
      </c>
      <c r="J460" s="15">
        <v>40000000</v>
      </c>
      <c r="K460" s="13">
        <f t="shared" si="38"/>
        <v>40</v>
      </c>
      <c r="L460" s="15">
        <v>0</v>
      </c>
      <c r="M460" s="13">
        <f t="shared" si="39"/>
        <v>0</v>
      </c>
      <c r="N460" s="15">
        <v>0</v>
      </c>
      <c r="O460" s="15">
        <v>1900</v>
      </c>
      <c r="P460" s="16">
        <v>0.26179999999999998</v>
      </c>
    </row>
    <row r="461" spans="1:16" s="17" customFormat="1" ht="35.1" customHeight="1" x14ac:dyDescent="0.25">
      <c r="A461" s="11"/>
      <c r="B461" s="12" t="s">
        <v>443</v>
      </c>
      <c r="C461" s="13">
        <v>2400000000</v>
      </c>
      <c r="D461" s="13">
        <f t="shared" si="35"/>
        <v>2400</v>
      </c>
      <c r="E461" s="14">
        <v>0.35</v>
      </c>
      <c r="F461" s="13">
        <v>1200</v>
      </c>
      <c r="G461" s="13">
        <f t="shared" si="37"/>
        <v>1.2E-9</v>
      </c>
      <c r="H461" s="15">
        <v>890000000</v>
      </c>
      <c r="I461" s="13">
        <f t="shared" si="36"/>
        <v>890</v>
      </c>
      <c r="J461" s="15">
        <v>48700000</v>
      </c>
      <c r="K461" s="13">
        <f t="shared" si="38"/>
        <v>48.7</v>
      </c>
      <c r="L461" s="15">
        <v>48400000</v>
      </c>
      <c r="M461" s="13">
        <f t="shared" si="39"/>
        <v>48.4</v>
      </c>
      <c r="N461" s="15">
        <v>5.1999999999999997E-5</v>
      </c>
      <c r="O461" s="15">
        <v>1500</v>
      </c>
      <c r="P461" s="16">
        <v>0.21</v>
      </c>
    </row>
    <row r="462" spans="1:16" s="17" customFormat="1" ht="35.1" customHeight="1" x14ac:dyDescent="0.25">
      <c r="A462" s="11"/>
      <c r="B462" s="12" t="s">
        <v>444</v>
      </c>
      <c r="C462" s="13">
        <v>2900000000</v>
      </c>
      <c r="D462" s="13">
        <f t="shared" si="35"/>
        <v>2900</v>
      </c>
      <c r="E462" s="14">
        <v>0.3</v>
      </c>
      <c r="F462" s="13">
        <v>141</v>
      </c>
      <c r="G462" s="13">
        <f t="shared" si="37"/>
        <v>1.41E-10</v>
      </c>
      <c r="H462" s="15">
        <v>0</v>
      </c>
      <c r="I462" s="13">
        <f t="shared" si="36"/>
        <v>0</v>
      </c>
      <c r="J462" s="15">
        <v>40700000</v>
      </c>
      <c r="K462" s="13">
        <f t="shared" si="38"/>
        <v>40.700000000000003</v>
      </c>
      <c r="L462" s="15">
        <v>63000000</v>
      </c>
      <c r="M462" s="13">
        <f t="shared" si="39"/>
        <v>63</v>
      </c>
      <c r="N462" s="15">
        <v>0</v>
      </c>
      <c r="O462" s="15">
        <v>0</v>
      </c>
      <c r="P462" s="16">
        <v>0</v>
      </c>
    </row>
    <row r="463" spans="1:16" s="17" customFormat="1" ht="35.1" customHeight="1" x14ac:dyDescent="0.25">
      <c r="A463" s="11"/>
      <c r="B463" s="12" t="s">
        <v>445</v>
      </c>
      <c r="C463" s="13">
        <v>8300000000</v>
      </c>
      <c r="D463" s="13">
        <f t="shared" si="35"/>
        <v>8300</v>
      </c>
      <c r="E463" s="14">
        <v>0.28000000000000003</v>
      </c>
      <c r="F463" s="13">
        <v>1400</v>
      </c>
      <c r="G463" s="13">
        <f t="shared" si="37"/>
        <v>1.3999999999999999E-9</v>
      </c>
      <c r="H463" s="15">
        <v>3200000000</v>
      </c>
      <c r="I463" s="13">
        <f t="shared" si="36"/>
        <v>3200</v>
      </c>
      <c r="J463" s="15">
        <v>62100000</v>
      </c>
      <c r="K463" s="13">
        <f t="shared" si="38"/>
        <v>62.1</v>
      </c>
      <c r="L463" s="15">
        <v>68900000</v>
      </c>
      <c r="M463" s="13">
        <f t="shared" si="39"/>
        <v>68.900000000000006</v>
      </c>
      <c r="N463" s="15">
        <v>3.0000000000000001E-5</v>
      </c>
      <c r="O463" s="15">
        <v>1500</v>
      </c>
      <c r="P463" s="16">
        <v>0.53</v>
      </c>
    </row>
    <row r="464" spans="1:16" s="17" customFormat="1" ht="35.1" customHeight="1" x14ac:dyDescent="0.25">
      <c r="A464" s="11"/>
      <c r="B464" s="12" t="s">
        <v>446</v>
      </c>
      <c r="C464" s="13">
        <v>2620000000</v>
      </c>
      <c r="D464" s="13">
        <f t="shared" si="35"/>
        <v>2620</v>
      </c>
      <c r="E464" s="14">
        <v>0.34</v>
      </c>
      <c r="F464" s="13">
        <v>1120</v>
      </c>
      <c r="G464" s="13">
        <f t="shared" si="37"/>
        <v>1.1200000000000001E-9</v>
      </c>
      <c r="H464" s="15">
        <v>970400000</v>
      </c>
      <c r="I464" s="13">
        <f t="shared" si="36"/>
        <v>970.4</v>
      </c>
      <c r="J464" s="15">
        <v>90000000</v>
      </c>
      <c r="K464" s="13">
        <f t="shared" si="38"/>
        <v>90</v>
      </c>
      <c r="L464" s="15">
        <v>0</v>
      </c>
      <c r="M464" s="13">
        <f t="shared" si="39"/>
        <v>0</v>
      </c>
      <c r="N464" s="15">
        <v>0</v>
      </c>
      <c r="O464" s="15">
        <v>1601</v>
      </c>
      <c r="P464" s="16">
        <v>0.23300000000000001</v>
      </c>
    </row>
    <row r="465" spans="1:16" s="17" customFormat="1" ht="35.1" customHeight="1" x14ac:dyDescent="0.25">
      <c r="A465" s="11"/>
      <c r="B465" s="12" t="s">
        <v>447</v>
      </c>
      <c r="C465" s="13">
        <v>1930000000</v>
      </c>
      <c r="D465" s="13">
        <f t="shared" si="35"/>
        <v>1930</v>
      </c>
      <c r="E465" s="14">
        <v>0.39019999999999999</v>
      </c>
      <c r="F465" s="13">
        <v>1300</v>
      </c>
      <c r="G465" s="13">
        <f t="shared" si="37"/>
        <v>1.3000000000000001E-9</v>
      </c>
      <c r="H465" s="15">
        <v>690200000</v>
      </c>
      <c r="I465" s="13">
        <f t="shared" si="36"/>
        <v>690.2</v>
      </c>
      <c r="J465" s="15">
        <v>56500000</v>
      </c>
      <c r="K465" s="13">
        <f t="shared" si="38"/>
        <v>56.5</v>
      </c>
      <c r="L465" s="15">
        <v>0</v>
      </c>
      <c r="M465" s="13">
        <f t="shared" si="39"/>
        <v>0</v>
      </c>
      <c r="N465" s="15">
        <v>0</v>
      </c>
      <c r="O465" s="15">
        <v>1421</v>
      </c>
      <c r="P465" s="16">
        <v>0.27410000000000001</v>
      </c>
    </row>
    <row r="466" spans="1:16" s="17" customFormat="1" ht="35.1" customHeight="1" x14ac:dyDescent="0.25">
      <c r="A466" s="11"/>
      <c r="B466" s="12" t="s">
        <v>448</v>
      </c>
      <c r="C466" s="13">
        <v>2320000000</v>
      </c>
      <c r="D466" s="13">
        <f t="shared" si="35"/>
        <v>2320</v>
      </c>
      <c r="E466" s="14">
        <v>0.39119999999999999</v>
      </c>
      <c r="F466" s="13">
        <v>1190</v>
      </c>
      <c r="G466" s="13">
        <f t="shared" si="37"/>
        <v>1.19E-9</v>
      </c>
      <c r="H466" s="15">
        <v>829100000</v>
      </c>
      <c r="I466" s="13">
        <f t="shared" si="36"/>
        <v>829.1</v>
      </c>
      <c r="J466" s="15">
        <v>62700000</v>
      </c>
      <c r="K466" s="13">
        <f t="shared" si="38"/>
        <v>62.7</v>
      </c>
      <c r="L466" s="15">
        <v>0</v>
      </c>
      <c r="M466" s="13">
        <f t="shared" si="39"/>
        <v>0</v>
      </c>
      <c r="N466" s="15">
        <v>0</v>
      </c>
      <c r="O466" s="15">
        <v>1535</v>
      </c>
      <c r="P466" s="16">
        <v>0.189</v>
      </c>
    </row>
    <row r="467" spans="1:16" s="17" customFormat="1" ht="35.1" customHeight="1" x14ac:dyDescent="0.25">
      <c r="A467" s="11"/>
      <c r="B467" s="12" t="s">
        <v>449</v>
      </c>
      <c r="C467" s="13">
        <v>1070000000</v>
      </c>
      <c r="D467" s="13">
        <f t="shared" si="35"/>
        <v>1070</v>
      </c>
      <c r="E467" s="14">
        <v>0.41010000000000002</v>
      </c>
      <c r="F467" s="13">
        <v>952</v>
      </c>
      <c r="G467" s="13">
        <f t="shared" si="37"/>
        <v>9.5200000000000002E-10</v>
      </c>
      <c r="H467" s="15">
        <v>377200000</v>
      </c>
      <c r="I467" s="13">
        <f t="shared" si="36"/>
        <v>377.2</v>
      </c>
      <c r="J467" s="15">
        <v>22100000</v>
      </c>
      <c r="K467" s="13">
        <f t="shared" si="38"/>
        <v>22.1</v>
      </c>
      <c r="L467" s="15">
        <v>0</v>
      </c>
      <c r="M467" s="13">
        <f t="shared" si="39"/>
        <v>0</v>
      </c>
      <c r="N467" s="15">
        <v>0</v>
      </c>
      <c r="O467" s="15">
        <v>1796</v>
      </c>
      <c r="P467" s="16">
        <v>0.46100000000000002</v>
      </c>
    </row>
    <row r="468" spans="1:16" s="17" customFormat="1" ht="35.1" customHeight="1" x14ac:dyDescent="0.25">
      <c r="A468" s="11"/>
      <c r="B468" s="12" t="s">
        <v>450</v>
      </c>
      <c r="C468" s="13">
        <v>172000000</v>
      </c>
      <c r="D468" s="13">
        <f t="shared" si="35"/>
        <v>172</v>
      </c>
      <c r="E468" s="14">
        <v>0.439</v>
      </c>
      <c r="F468" s="13">
        <v>917</v>
      </c>
      <c r="G468" s="13">
        <f t="shared" si="37"/>
        <v>9.1700000000000004E-10</v>
      </c>
      <c r="H468" s="15">
        <v>59400000</v>
      </c>
      <c r="I468" s="13">
        <f t="shared" si="36"/>
        <v>59.4</v>
      </c>
      <c r="J468" s="15">
        <v>13270000</v>
      </c>
      <c r="K468" s="13">
        <f t="shared" si="38"/>
        <v>13.27</v>
      </c>
      <c r="L468" s="15">
        <v>0</v>
      </c>
      <c r="M468" s="13">
        <f t="shared" si="39"/>
        <v>0</v>
      </c>
      <c r="N468" s="15">
        <v>0</v>
      </c>
      <c r="O468" s="15">
        <v>1842</v>
      </c>
      <c r="P468" s="16">
        <v>0.32200000000000001</v>
      </c>
    </row>
    <row r="469" spans="1:16" s="17" customFormat="1" ht="35.1" customHeight="1" x14ac:dyDescent="0.25">
      <c r="A469" s="11"/>
      <c r="B469" s="12" t="s">
        <v>451</v>
      </c>
      <c r="C469" s="13">
        <v>2600000000</v>
      </c>
      <c r="D469" s="13">
        <f t="shared" si="35"/>
        <v>2600</v>
      </c>
      <c r="E469" s="14">
        <v>0.38590000000000002</v>
      </c>
      <c r="F469" s="13">
        <v>1390</v>
      </c>
      <c r="G469" s="13">
        <f t="shared" si="37"/>
        <v>1.39E-9</v>
      </c>
      <c r="H469" s="15">
        <v>932800000</v>
      </c>
      <c r="I469" s="13">
        <f t="shared" si="36"/>
        <v>932.8</v>
      </c>
      <c r="J469" s="15">
        <v>71500000</v>
      </c>
      <c r="K469" s="13">
        <f t="shared" si="38"/>
        <v>71.5</v>
      </c>
      <c r="L469" s="15">
        <v>60600000</v>
      </c>
      <c r="M469" s="13">
        <f t="shared" si="39"/>
        <v>60.6</v>
      </c>
      <c r="N469" s="15">
        <v>0</v>
      </c>
      <c r="O469" s="15">
        <v>1378</v>
      </c>
      <c r="P469" s="16">
        <v>0.221</v>
      </c>
    </row>
    <row r="470" spans="1:16" s="17" customFormat="1" ht="35.1" customHeight="1" x14ac:dyDescent="0.25">
      <c r="A470" s="11"/>
      <c r="B470" s="12" t="s">
        <v>452</v>
      </c>
      <c r="C470" s="13">
        <v>896000000</v>
      </c>
      <c r="D470" s="13">
        <f t="shared" si="35"/>
        <v>896</v>
      </c>
      <c r="E470" s="14">
        <v>0.4103</v>
      </c>
      <c r="F470" s="13">
        <v>890</v>
      </c>
      <c r="G470" s="13">
        <f t="shared" si="37"/>
        <v>8.9000000000000003E-10</v>
      </c>
      <c r="H470" s="15">
        <v>315800000</v>
      </c>
      <c r="I470" s="13">
        <f t="shared" si="36"/>
        <v>315.8</v>
      </c>
      <c r="J470" s="15">
        <v>27600000</v>
      </c>
      <c r="K470" s="13">
        <f t="shared" si="38"/>
        <v>27.6</v>
      </c>
      <c r="L470" s="15">
        <v>0</v>
      </c>
      <c r="M470" s="13">
        <f t="shared" si="39"/>
        <v>0</v>
      </c>
      <c r="N470" s="15">
        <v>0</v>
      </c>
      <c r="O470" s="15">
        <v>1881</v>
      </c>
      <c r="P470" s="16">
        <v>0.14699999999999999</v>
      </c>
    </row>
    <row r="471" spans="1:16" s="17" customFormat="1" ht="35.1" customHeight="1" x14ac:dyDescent="0.25">
      <c r="A471" s="11"/>
      <c r="B471" s="12" t="s">
        <v>453</v>
      </c>
      <c r="C471" s="13">
        <v>2280000000</v>
      </c>
      <c r="D471" s="13">
        <f t="shared" si="35"/>
        <v>2280</v>
      </c>
      <c r="E471" s="14">
        <v>0.38700000000000001</v>
      </c>
      <c r="F471" s="13">
        <v>1040</v>
      </c>
      <c r="G471" s="13">
        <f t="shared" si="37"/>
        <v>1.0399999999999999E-9</v>
      </c>
      <c r="H471" s="15">
        <v>817300000</v>
      </c>
      <c r="I471" s="13">
        <f t="shared" si="36"/>
        <v>817.3</v>
      </c>
      <c r="J471" s="15">
        <v>35900000</v>
      </c>
      <c r="K471" s="13">
        <f t="shared" si="38"/>
        <v>35.9</v>
      </c>
      <c r="L471" s="15">
        <v>0</v>
      </c>
      <c r="M471" s="13">
        <f t="shared" si="39"/>
        <v>0</v>
      </c>
      <c r="N471" s="15">
        <v>0</v>
      </c>
      <c r="O471" s="15">
        <v>1691</v>
      </c>
      <c r="P471" s="16">
        <v>0.121</v>
      </c>
    </row>
    <row r="472" spans="1:16" s="17" customFormat="1" ht="35.1" customHeight="1" x14ac:dyDescent="0.25">
      <c r="A472" s="11"/>
      <c r="B472" s="12" t="s">
        <v>454</v>
      </c>
      <c r="C472" s="13">
        <v>6000000</v>
      </c>
      <c r="D472" s="13">
        <f t="shared" si="35"/>
        <v>6</v>
      </c>
      <c r="E472" s="14">
        <v>0.47</v>
      </c>
      <c r="F472" s="13">
        <v>1290</v>
      </c>
      <c r="G472" s="13">
        <f t="shared" si="37"/>
        <v>1.2900000000000001E-9</v>
      </c>
      <c r="H472" s="15">
        <v>2000000</v>
      </c>
      <c r="I472" s="13">
        <f t="shared" si="36"/>
        <v>2</v>
      </c>
      <c r="J472" s="15">
        <v>13000000</v>
      </c>
      <c r="K472" s="13">
        <f t="shared" si="38"/>
        <v>13</v>
      </c>
      <c r="L472" s="15">
        <v>0</v>
      </c>
      <c r="M472" s="13">
        <f t="shared" si="39"/>
        <v>0</v>
      </c>
      <c r="N472" s="15">
        <v>0</v>
      </c>
      <c r="O472" s="15">
        <v>1600</v>
      </c>
      <c r="P472" s="16">
        <v>0.16</v>
      </c>
    </row>
    <row r="473" spans="1:16" s="17" customFormat="1" ht="35.1" customHeight="1" x14ac:dyDescent="0.25">
      <c r="A473" s="11"/>
      <c r="B473" s="12" t="s">
        <v>455</v>
      </c>
      <c r="C473" s="13">
        <v>2410000000</v>
      </c>
      <c r="D473" s="13">
        <f t="shared" si="35"/>
        <v>2410</v>
      </c>
      <c r="E473" s="14">
        <v>0.38250000000000001</v>
      </c>
      <c r="F473" s="13">
        <v>1300</v>
      </c>
      <c r="G473" s="13">
        <f t="shared" si="37"/>
        <v>1.3000000000000001E-9</v>
      </c>
      <c r="H473" s="15">
        <v>866700000</v>
      </c>
      <c r="I473" s="13">
        <f t="shared" si="36"/>
        <v>866.7</v>
      </c>
      <c r="J473" s="15">
        <v>40700000</v>
      </c>
      <c r="K473" s="13">
        <f t="shared" si="38"/>
        <v>40.700000000000003</v>
      </c>
      <c r="L473" s="15">
        <v>0</v>
      </c>
      <c r="M473" s="13">
        <f t="shared" si="39"/>
        <v>0</v>
      </c>
      <c r="N473" s="15">
        <v>0</v>
      </c>
      <c r="O473" s="15">
        <v>1355</v>
      </c>
      <c r="P473" s="16">
        <v>0.14699999999999999</v>
      </c>
    </row>
    <row r="474" spans="1:16" s="17" customFormat="1" ht="35.1" customHeight="1" x14ac:dyDescent="0.25">
      <c r="A474" s="11"/>
      <c r="B474" s="12" t="s">
        <v>456</v>
      </c>
      <c r="C474" s="13">
        <v>172368932.3292</v>
      </c>
      <c r="D474" s="13">
        <f t="shared" si="35"/>
        <v>172.36893232919999</v>
      </c>
      <c r="E474" s="14">
        <v>0.3</v>
      </c>
      <c r="F474" s="13">
        <v>905.00000499999999</v>
      </c>
      <c r="G474" s="13">
        <f t="shared" si="37"/>
        <v>9.05000005E-10</v>
      </c>
      <c r="H474" s="15">
        <v>0</v>
      </c>
      <c r="I474" s="13">
        <f t="shared" si="36"/>
        <v>0</v>
      </c>
      <c r="J474" s="15">
        <v>34000000.118400998</v>
      </c>
      <c r="K474" s="13">
        <f t="shared" si="38"/>
        <v>34.000000118400997</v>
      </c>
      <c r="L474" s="15">
        <v>6894757.2931679999</v>
      </c>
      <c r="M474" s="13">
        <f t="shared" si="39"/>
        <v>6.8947572931680003</v>
      </c>
      <c r="N474" s="15">
        <v>0</v>
      </c>
      <c r="O474" s="15">
        <v>1841.9999889999999</v>
      </c>
      <c r="P474" s="16">
        <v>0.32200000000000001</v>
      </c>
    </row>
    <row r="475" spans="1:16" s="17" customFormat="1" ht="35.1" customHeight="1" x14ac:dyDescent="0.25">
      <c r="A475" s="11"/>
      <c r="B475" s="12" t="s">
        <v>457</v>
      </c>
      <c r="C475" s="13">
        <v>0</v>
      </c>
      <c r="D475" s="13">
        <f t="shared" si="35"/>
        <v>0</v>
      </c>
      <c r="E475" s="14">
        <v>0</v>
      </c>
      <c r="F475" s="13">
        <v>1190</v>
      </c>
      <c r="G475" s="13">
        <f t="shared" si="37"/>
        <v>1.19E-9</v>
      </c>
      <c r="H475" s="15">
        <v>0</v>
      </c>
      <c r="I475" s="13">
        <f t="shared" si="36"/>
        <v>0</v>
      </c>
      <c r="J475" s="15">
        <v>75000000</v>
      </c>
      <c r="K475" s="13">
        <f t="shared" si="38"/>
        <v>75</v>
      </c>
      <c r="L475" s="15">
        <v>0</v>
      </c>
      <c r="M475" s="13">
        <f t="shared" si="39"/>
        <v>0</v>
      </c>
      <c r="N475" s="15">
        <v>0</v>
      </c>
      <c r="O475" s="15">
        <v>0</v>
      </c>
      <c r="P475" s="16">
        <v>0</v>
      </c>
    </row>
    <row r="476" spans="1:16" s="17" customFormat="1" ht="35.1" customHeight="1" x14ac:dyDescent="0.25">
      <c r="A476" s="11"/>
      <c r="B476" s="12" t="s">
        <v>458</v>
      </c>
      <c r="C476" s="13">
        <v>0</v>
      </c>
      <c r="D476" s="13">
        <f t="shared" si="35"/>
        <v>0</v>
      </c>
      <c r="E476" s="14">
        <v>0</v>
      </c>
      <c r="F476" s="13">
        <v>2320</v>
      </c>
      <c r="G476" s="13">
        <f t="shared" si="37"/>
        <v>2.3199999999999998E-9</v>
      </c>
      <c r="H476" s="15">
        <v>0</v>
      </c>
      <c r="I476" s="13">
        <f t="shared" si="36"/>
        <v>0</v>
      </c>
      <c r="J476" s="15">
        <v>7580000</v>
      </c>
      <c r="K476" s="13">
        <f t="shared" si="38"/>
        <v>7.58</v>
      </c>
      <c r="L476" s="15">
        <v>0</v>
      </c>
      <c r="M476" s="13">
        <f t="shared" si="39"/>
        <v>0</v>
      </c>
      <c r="N476" s="15">
        <v>0</v>
      </c>
      <c r="O476" s="15">
        <v>0</v>
      </c>
      <c r="P476" s="16">
        <v>0</v>
      </c>
    </row>
    <row r="477" spans="1:16" s="17" customFormat="1" ht="35.1" customHeight="1" x14ac:dyDescent="0.25">
      <c r="A477" s="11"/>
      <c r="B477" s="12" t="s">
        <v>459</v>
      </c>
      <c r="C477" s="13">
        <v>303000000000</v>
      </c>
      <c r="D477" s="13">
        <f t="shared" si="35"/>
        <v>303000</v>
      </c>
      <c r="E477" s="14">
        <v>0.7</v>
      </c>
      <c r="F477" s="13">
        <v>1844</v>
      </c>
      <c r="G477" s="13">
        <f t="shared" si="37"/>
        <v>1.844E-9</v>
      </c>
      <c r="H477" s="15">
        <v>135000000000</v>
      </c>
      <c r="I477" s="13">
        <f t="shared" si="36"/>
        <v>135000</v>
      </c>
      <c r="J477" s="15">
        <v>370000000</v>
      </c>
      <c r="K477" s="13">
        <f t="shared" si="38"/>
        <v>370</v>
      </c>
      <c r="L477" s="15">
        <v>240000000</v>
      </c>
      <c r="M477" s="13">
        <f t="shared" si="39"/>
        <v>240</v>
      </c>
      <c r="N477" s="15">
        <v>1.15E-5</v>
      </c>
      <c r="O477" s="15">
        <v>0</v>
      </c>
      <c r="P477" s="16">
        <v>216</v>
      </c>
    </row>
    <row r="478" spans="1:16" s="17" customFormat="1" ht="35.1" customHeight="1" x14ac:dyDescent="0.25">
      <c r="A478" s="11"/>
      <c r="B478" s="12" t="s">
        <v>460</v>
      </c>
      <c r="C478" s="13">
        <v>211000000000</v>
      </c>
      <c r="D478" s="13">
        <f t="shared" si="35"/>
        <v>211000</v>
      </c>
      <c r="E478" s="14">
        <v>0.31</v>
      </c>
      <c r="F478" s="13">
        <v>8900</v>
      </c>
      <c r="G478" s="13">
        <f t="shared" si="37"/>
        <v>8.9000000000000003E-9</v>
      </c>
      <c r="H478" s="15">
        <v>88000000000</v>
      </c>
      <c r="I478" s="13">
        <f t="shared" si="36"/>
        <v>88000</v>
      </c>
      <c r="J478" s="15">
        <v>235000000</v>
      </c>
      <c r="K478" s="13">
        <f t="shared" si="38"/>
        <v>235</v>
      </c>
      <c r="L478" s="15">
        <v>0</v>
      </c>
      <c r="M478" s="13">
        <f t="shared" si="39"/>
        <v>0</v>
      </c>
      <c r="N478" s="15">
        <v>1.2E-5</v>
      </c>
      <c r="O478" s="15">
        <v>410</v>
      </c>
      <c r="P478" s="16">
        <v>69</v>
      </c>
    </row>
    <row r="479" spans="1:16" s="17" customFormat="1" ht="35.1" customHeight="1" x14ac:dyDescent="0.25">
      <c r="A479" s="11"/>
      <c r="B479" s="12" t="s">
        <v>461</v>
      </c>
      <c r="C479" s="13">
        <v>320000000000</v>
      </c>
      <c r="D479" s="13">
        <f t="shared" si="35"/>
        <v>320000</v>
      </c>
      <c r="E479" s="14">
        <v>0.38</v>
      </c>
      <c r="F479" s="13">
        <v>10000</v>
      </c>
      <c r="G479" s="13">
        <f t="shared" si="37"/>
        <v>1E-8</v>
      </c>
      <c r="H479" s="15">
        <v>120000000000</v>
      </c>
      <c r="I479" s="13">
        <f t="shared" si="36"/>
        <v>120000</v>
      </c>
      <c r="J479" s="15">
        <v>500000000</v>
      </c>
      <c r="K479" s="13">
        <f t="shared" si="38"/>
        <v>500</v>
      </c>
      <c r="L479" s="15">
        <v>325000000</v>
      </c>
      <c r="M479" s="13">
        <f t="shared" si="39"/>
        <v>325</v>
      </c>
      <c r="N479" s="15">
        <v>5.0000000000000004E-6</v>
      </c>
      <c r="O479" s="15">
        <v>270</v>
      </c>
      <c r="P479" s="16">
        <v>150</v>
      </c>
    </row>
    <row r="480" spans="1:16" s="17" customFormat="1" ht="35.1" customHeight="1" x14ac:dyDescent="0.25">
      <c r="A480" s="11"/>
      <c r="B480" s="12" t="s">
        <v>462</v>
      </c>
      <c r="C480" s="13">
        <v>210000000000</v>
      </c>
      <c r="D480" s="13">
        <f t="shared" si="35"/>
        <v>210000</v>
      </c>
      <c r="E480" s="14">
        <v>0.31</v>
      </c>
      <c r="F480" s="13">
        <v>8500</v>
      </c>
      <c r="G480" s="13">
        <f t="shared" si="37"/>
        <v>8.5E-9</v>
      </c>
      <c r="H480" s="15">
        <v>79000000000</v>
      </c>
      <c r="I480" s="13">
        <f t="shared" si="36"/>
        <v>79000</v>
      </c>
      <c r="J480" s="15">
        <v>317000000</v>
      </c>
      <c r="K480" s="13">
        <f t="shared" si="38"/>
        <v>317</v>
      </c>
      <c r="L480" s="15">
        <v>59000000</v>
      </c>
      <c r="M480" s="13">
        <f t="shared" si="39"/>
        <v>59</v>
      </c>
      <c r="N480" s="15">
        <v>1.7E-5</v>
      </c>
      <c r="O480" s="15">
        <v>460</v>
      </c>
      <c r="P480" s="16">
        <v>43</v>
      </c>
    </row>
    <row r="481" spans="1:16" s="17" customFormat="1" ht="35.1" customHeight="1" x14ac:dyDescent="0.25">
      <c r="A481" s="11"/>
      <c r="B481" s="12" t="s">
        <v>463</v>
      </c>
      <c r="C481" s="13">
        <v>78000000000</v>
      </c>
      <c r="D481" s="13">
        <f t="shared" si="35"/>
        <v>78000</v>
      </c>
      <c r="E481" s="14">
        <v>0.42</v>
      </c>
      <c r="F481" s="13">
        <v>19000</v>
      </c>
      <c r="G481" s="13">
        <f t="shared" si="37"/>
        <v>1.9000000000000001E-8</v>
      </c>
      <c r="H481" s="15">
        <v>26000000000</v>
      </c>
      <c r="I481" s="13">
        <f t="shared" si="36"/>
        <v>26000</v>
      </c>
      <c r="J481" s="15">
        <v>103000000</v>
      </c>
      <c r="K481" s="13">
        <f t="shared" si="38"/>
        <v>103</v>
      </c>
      <c r="L481" s="15">
        <v>0</v>
      </c>
      <c r="M481" s="13">
        <f t="shared" si="39"/>
        <v>0</v>
      </c>
      <c r="N481" s="15">
        <v>1.4E-5</v>
      </c>
      <c r="O481" s="15">
        <v>130</v>
      </c>
      <c r="P481" s="16">
        <v>300</v>
      </c>
    </row>
    <row r="482" spans="1:16" s="17" customFormat="1" ht="35.1" customHeight="1" x14ac:dyDescent="0.25">
      <c r="A482" s="11"/>
      <c r="B482" s="12" t="s">
        <v>464</v>
      </c>
      <c r="C482" s="13">
        <v>14000000000</v>
      </c>
      <c r="D482" s="13">
        <f t="shared" si="35"/>
        <v>14000</v>
      </c>
      <c r="E482" s="14">
        <v>0.4</v>
      </c>
      <c r="F482" s="13">
        <v>11000</v>
      </c>
      <c r="G482" s="13">
        <f t="shared" si="37"/>
        <v>1.0999999999999999E-8</v>
      </c>
      <c r="H482" s="15">
        <v>49000000000</v>
      </c>
      <c r="I482" s="13">
        <f t="shared" si="36"/>
        <v>49000</v>
      </c>
      <c r="J482" s="15">
        <v>0</v>
      </c>
      <c r="K482" s="13">
        <f t="shared" si="38"/>
        <v>0</v>
      </c>
      <c r="L482" s="15">
        <v>0</v>
      </c>
      <c r="M482" s="13">
        <f t="shared" si="39"/>
        <v>0</v>
      </c>
      <c r="N482" s="15">
        <v>5.3000000000000001E-5</v>
      </c>
      <c r="O482" s="15">
        <v>130</v>
      </c>
      <c r="P482" s="16">
        <v>35</v>
      </c>
    </row>
    <row r="483" spans="1:16" s="17" customFormat="1" ht="35.1" customHeight="1" x14ac:dyDescent="0.25">
      <c r="A483" s="11"/>
      <c r="B483" s="12" t="s">
        <v>465</v>
      </c>
      <c r="C483" s="13">
        <v>71000000000</v>
      </c>
      <c r="D483" s="13">
        <f t="shared" si="35"/>
        <v>71000</v>
      </c>
      <c r="E483" s="14">
        <v>0.37</v>
      </c>
      <c r="F483" s="13">
        <v>11000</v>
      </c>
      <c r="G483" s="13">
        <f t="shared" si="37"/>
        <v>1.0999999999999999E-8</v>
      </c>
      <c r="H483" s="15">
        <v>25000000000</v>
      </c>
      <c r="I483" s="13">
        <f t="shared" si="36"/>
        <v>25000</v>
      </c>
      <c r="J483" s="15">
        <v>125000000</v>
      </c>
      <c r="K483" s="13">
        <f t="shared" si="38"/>
        <v>125</v>
      </c>
      <c r="L483" s="15">
        <v>0</v>
      </c>
      <c r="M483" s="13">
        <f t="shared" si="39"/>
        <v>0</v>
      </c>
      <c r="N483" s="15">
        <v>2.0000000000000002E-5</v>
      </c>
      <c r="O483" s="15">
        <v>230</v>
      </c>
      <c r="P483" s="16">
        <v>420</v>
      </c>
    </row>
    <row r="484" spans="1:16" s="17" customFormat="1" ht="35.1" customHeight="1" x14ac:dyDescent="0.25">
      <c r="A484" s="11"/>
      <c r="B484" s="12" t="s">
        <v>466</v>
      </c>
      <c r="C484" s="13">
        <v>110000000000</v>
      </c>
      <c r="D484" s="13">
        <f t="shared" si="35"/>
        <v>110000</v>
      </c>
      <c r="E484" s="14">
        <v>0.3</v>
      </c>
      <c r="F484" s="13">
        <v>4600</v>
      </c>
      <c r="G484" s="13">
        <f t="shared" si="37"/>
        <v>4.5999999999999998E-9</v>
      </c>
      <c r="H484" s="15">
        <v>43000000000</v>
      </c>
      <c r="I484" s="13">
        <f t="shared" si="36"/>
        <v>43000</v>
      </c>
      <c r="J484" s="15">
        <v>235000000</v>
      </c>
      <c r="K484" s="13">
        <f t="shared" si="38"/>
        <v>235</v>
      </c>
      <c r="L484" s="15">
        <v>140000000</v>
      </c>
      <c r="M484" s="13">
        <f t="shared" si="39"/>
        <v>140</v>
      </c>
      <c r="N484" s="15">
        <v>8.8000000000000004E-6</v>
      </c>
      <c r="O484" s="15">
        <v>460</v>
      </c>
      <c r="P484" s="16">
        <v>22</v>
      </c>
    </row>
    <row r="485" spans="1:16" s="17" customFormat="1" ht="35.1" customHeight="1" x14ac:dyDescent="0.25">
      <c r="A485" s="11"/>
      <c r="B485" s="12" t="s">
        <v>467</v>
      </c>
      <c r="C485" s="13">
        <v>400000000000</v>
      </c>
      <c r="D485" s="13">
        <f t="shared" si="35"/>
        <v>400000</v>
      </c>
      <c r="E485" s="14">
        <v>0.28000000000000003</v>
      </c>
      <c r="F485" s="13">
        <v>19000</v>
      </c>
      <c r="G485" s="13">
        <f t="shared" si="37"/>
        <v>1.9000000000000001E-8</v>
      </c>
      <c r="H485" s="15">
        <v>160000000000</v>
      </c>
      <c r="I485" s="13">
        <f t="shared" si="36"/>
        <v>160000</v>
      </c>
      <c r="J485" s="15">
        <v>310000000</v>
      </c>
      <c r="K485" s="13">
        <f t="shared" si="38"/>
        <v>310</v>
      </c>
      <c r="L485" s="15">
        <v>750000000</v>
      </c>
      <c r="M485" s="13">
        <f t="shared" si="39"/>
        <v>750</v>
      </c>
      <c r="N485" s="15">
        <v>4.5000000000000001E-6</v>
      </c>
      <c r="O485" s="15">
        <v>130</v>
      </c>
      <c r="P485" s="16">
        <v>200</v>
      </c>
    </row>
    <row r="486" spans="1:16" s="17" customFormat="1" ht="35.1" customHeight="1" x14ac:dyDescent="0.25">
      <c r="A486" s="11"/>
      <c r="B486" s="12" t="s">
        <v>468</v>
      </c>
      <c r="C486" s="13">
        <v>140000000000</v>
      </c>
      <c r="D486" s="13">
        <f t="shared" si="35"/>
        <v>140000</v>
      </c>
      <c r="E486" s="14">
        <v>0.36</v>
      </c>
      <c r="F486" s="13">
        <v>6100</v>
      </c>
      <c r="G486" s="13">
        <f t="shared" si="37"/>
        <v>6.1E-9</v>
      </c>
      <c r="H486" s="15">
        <v>51000000000</v>
      </c>
      <c r="I486" s="13">
        <f t="shared" si="36"/>
        <v>51000</v>
      </c>
      <c r="J486" s="15">
        <v>53000000</v>
      </c>
      <c r="K486" s="13">
        <f t="shared" si="38"/>
        <v>53</v>
      </c>
      <c r="L486" s="15">
        <v>0</v>
      </c>
      <c r="M486" s="13">
        <f t="shared" si="39"/>
        <v>0</v>
      </c>
      <c r="N486" s="15">
        <v>8.3000000000000002E-6</v>
      </c>
      <c r="O486" s="15">
        <v>500</v>
      </c>
      <c r="P486" s="16">
        <v>31</v>
      </c>
    </row>
    <row r="487" spans="1:16" s="17" customFormat="1" ht="35.1" customHeight="1" x14ac:dyDescent="0.25">
      <c r="A487" s="11"/>
      <c r="B487" s="12" t="s">
        <v>469</v>
      </c>
      <c r="C487" s="13">
        <v>99000000000</v>
      </c>
      <c r="D487" s="13">
        <f t="shared" si="35"/>
        <v>99000</v>
      </c>
      <c r="E487" s="14">
        <v>0.34</v>
      </c>
      <c r="F487" s="13">
        <v>6600</v>
      </c>
      <c r="G487" s="13">
        <f t="shared" si="37"/>
        <v>6.6000000000000004E-9</v>
      </c>
      <c r="H487" s="15">
        <v>36000000000</v>
      </c>
      <c r="I487" s="13">
        <f t="shared" si="36"/>
        <v>36000</v>
      </c>
      <c r="J487" s="15">
        <v>350000000</v>
      </c>
      <c r="K487" s="13">
        <f t="shared" si="38"/>
        <v>350</v>
      </c>
      <c r="L487" s="15">
        <v>59000000</v>
      </c>
      <c r="M487" s="13">
        <f t="shared" si="39"/>
        <v>59</v>
      </c>
      <c r="N487" s="15">
        <v>1.1E-5</v>
      </c>
      <c r="O487" s="15">
        <v>290</v>
      </c>
      <c r="P487" s="16">
        <v>1.7</v>
      </c>
    </row>
    <row r="488" spans="1:16" s="17" customFormat="1" ht="35.1" customHeight="1" x14ac:dyDescent="0.25">
      <c r="A488" s="11"/>
      <c r="B488" s="12" t="s">
        <v>471</v>
      </c>
      <c r="C488" s="13">
        <v>0</v>
      </c>
      <c r="D488" s="13">
        <f t="shared" si="35"/>
        <v>0</v>
      </c>
      <c r="E488" s="14">
        <v>0</v>
      </c>
      <c r="F488" s="13">
        <v>1.1000000000000001</v>
      </c>
      <c r="G488" s="13">
        <f t="shared" si="37"/>
        <v>1.1000000000000002E-12</v>
      </c>
      <c r="H488" s="15">
        <v>0</v>
      </c>
      <c r="I488" s="13">
        <f t="shared" si="36"/>
        <v>0</v>
      </c>
      <c r="J488" s="15">
        <v>0</v>
      </c>
      <c r="K488" s="13">
        <f t="shared" si="38"/>
        <v>0</v>
      </c>
      <c r="L488" s="15">
        <v>0</v>
      </c>
      <c r="M488" s="13">
        <f t="shared" si="39"/>
        <v>0</v>
      </c>
      <c r="N488" s="15">
        <v>0</v>
      </c>
      <c r="O488" s="15">
        <v>1000</v>
      </c>
      <c r="P488" s="16">
        <v>2.7E-2</v>
      </c>
    </row>
    <row r="489" spans="1:16" s="17" customFormat="1" ht="35.1" customHeight="1" x14ac:dyDescent="0.25">
      <c r="A489" s="11"/>
      <c r="B489" s="12" t="s">
        <v>472</v>
      </c>
      <c r="C489" s="13">
        <v>220590000000</v>
      </c>
      <c r="D489" s="13">
        <f t="shared" si="35"/>
        <v>220590</v>
      </c>
      <c r="E489" s="14">
        <v>0.22</v>
      </c>
      <c r="F489" s="13">
        <v>2300</v>
      </c>
      <c r="G489" s="13">
        <f t="shared" si="37"/>
        <v>2.2999999999999999E-9</v>
      </c>
      <c r="H489" s="15">
        <v>90407000000</v>
      </c>
      <c r="I489" s="13">
        <f t="shared" si="36"/>
        <v>90407</v>
      </c>
      <c r="J489" s="15">
        <v>172340000</v>
      </c>
      <c r="K489" s="13">
        <f t="shared" si="38"/>
        <v>172.34</v>
      </c>
      <c r="L489" s="15">
        <v>0</v>
      </c>
      <c r="M489" s="13">
        <f t="shared" si="39"/>
        <v>0</v>
      </c>
      <c r="N489" s="15">
        <v>1.08E-5</v>
      </c>
      <c r="O489" s="15">
        <v>877.96</v>
      </c>
      <c r="P489" s="16">
        <v>1.4948999999999999</v>
      </c>
    </row>
    <row r="490" spans="1:16" s="17" customFormat="1" ht="35.1" customHeight="1" x14ac:dyDescent="0.25">
      <c r="A490" s="11"/>
      <c r="B490" s="12" t="s">
        <v>473</v>
      </c>
      <c r="C490" s="13">
        <v>68935000000</v>
      </c>
      <c r="D490" s="13">
        <f t="shared" si="35"/>
        <v>68935</v>
      </c>
      <c r="E490" s="14">
        <v>0.23</v>
      </c>
      <c r="F490" s="13">
        <v>2457.6</v>
      </c>
      <c r="G490" s="13">
        <f t="shared" si="37"/>
        <v>2.4575999999999999E-9</v>
      </c>
      <c r="H490" s="15">
        <v>28022000000</v>
      </c>
      <c r="I490" s="13">
        <f t="shared" si="36"/>
        <v>28022</v>
      </c>
      <c r="J490" s="15">
        <v>0</v>
      </c>
      <c r="K490" s="13">
        <f t="shared" si="38"/>
        <v>0</v>
      </c>
      <c r="L490" s="15">
        <v>0</v>
      </c>
      <c r="M490" s="13">
        <f t="shared" si="39"/>
        <v>0</v>
      </c>
      <c r="N490" s="15">
        <v>9.0000000000000002E-6</v>
      </c>
      <c r="O490" s="15">
        <v>834.61</v>
      </c>
      <c r="P490" s="16">
        <v>0.74975999999999998</v>
      </c>
    </row>
    <row r="491" spans="1:16" s="17" customFormat="1" ht="35.1" customHeight="1" x14ac:dyDescent="0.25">
      <c r="A491" s="11"/>
      <c r="B491" s="12" t="s">
        <v>474</v>
      </c>
      <c r="C491" s="13">
        <v>6100000</v>
      </c>
      <c r="D491" s="13">
        <f t="shared" si="35"/>
        <v>6.1</v>
      </c>
      <c r="E491" s="14">
        <v>0.49</v>
      </c>
      <c r="F491" s="13">
        <v>1000</v>
      </c>
      <c r="G491" s="13">
        <f t="shared" si="37"/>
        <v>1.0000000000000001E-9</v>
      </c>
      <c r="H491" s="15">
        <v>2900000</v>
      </c>
      <c r="I491" s="13">
        <f t="shared" si="36"/>
        <v>2.9</v>
      </c>
      <c r="J491" s="15">
        <v>13787100</v>
      </c>
      <c r="K491" s="13">
        <f t="shared" si="38"/>
        <v>13.787100000000001</v>
      </c>
      <c r="L491" s="15">
        <v>9237370</v>
      </c>
      <c r="M491" s="13">
        <f t="shared" si="39"/>
        <v>9.2373700000000003</v>
      </c>
      <c r="N491" s="15">
        <v>6.7000000000000002E-4</v>
      </c>
      <c r="O491" s="15">
        <v>0</v>
      </c>
      <c r="P491" s="16">
        <v>0.14000000000000001</v>
      </c>
    </row>
    <row r="492" spans="1:16" s="17" customFormat="1" ht="35.1" customHeight="1" x14ac:dyDescent="0.25">
      <c r="A492" s="11"/>
      <c r="B492" s="12" t="s">
        <v>475</v>
      </c>
      <c r="C492" s="13">
        <v>0</v>
      </c>
      <c r="D492" s="13">
        <f t="shared" si="35"/>
        <v>0</v>
      </c>
      <c r="E492" s="14">
        <v>0</v>
      </c>
      <c r="F492" s="13">
        <v>1000</v>
      </c>
      <c r="G492" s="13">
        <f t="shared" si="37"/>
        <v>1.0000000000000001E-9</v>
      </c>
      <c r="H492" s="15">
        <v>0</v>
      </c>
      <c r="I492" s="13">
        <f t="shared" si="36"/>
        <v>0</v>
      </c>
      <c r="J492" s="15">
        <v>0</v>
      </c>
      <c r="K492" s="13">
        <f t="shared" si="38"/>
        <v>0</v>
      </c>
      <c r="L492" s="15">
        <v>0</v>
      </c>
      <c r="M492" s="13">
        <f t="shared" si="39"/>
        <v>0</v>
      </c>
      <c r="N492" s="15">
        <v>0</v>
      </c>
      <c r="O492" s="15">
        <v>4200</v>
      </c>
      <c r="P492" s="16">
        <v>0.61</v>
      </c>
    </row>
  </sheetData>
  <mergeCells count="1">
    <mergeCell ref="A1:P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35D7-BDE2-49A7-997F-1B8858DDFC28}">
  <dimension ref="A1:K492"/>
  <sheetViews>
    <sheetView workbookViewId="0">
      <selection activeCell="F7" sqref="F7"/>
    </sheetView>
  </sheetViews>
  <sheetFormatPr defaultRowHeight="15.6" x14ac:dyDescent="0.25"/>
  <cols>
    <col min="3" max="3" width="17" customWidth="1"/>
    <col min="4" max="4" width="15.796875" customWidth="1"/>
    <col min="5" max="5" width="20.09765625" customWidth="1"/>
    <col min="6" max="6" width="17.09765625" customWidth="1"/>
    <col min="7" max="7" width="14.69921875" customWidth="1"/>
    <col min="8" max="8" width="15.09765625" customWidth="1"/>
    <col min="9" max="9" width="25.69921875" customWidth="1"/>
    <col min="10" max="10" width="13.09765625" customWidth="1"/>
    <col min="11" max="11" width="15.19921875" customWidth="1"/>
  </cols>
  <sheetData>
    <row r="1" spans="1:11" x14ac:dyDescent="0.25">
      <c r="A1" t="s">
        <v>506</v>
      </c>
    </row>
    <row r="2" spans="1:11" x14ac:dyDescent="0.25">
      <c r="A2" t="s">
        <v>507</v>
      </c>
      <c r="B2" t="s">
        <v>508</v>
      </c>
      <c r="C2" t="s">
        <v>509</v>
      </c>
      <c r="D2" t="s">
        <v>510</v>
      </c>
      <c r="E2" s="20" t="s">
        <v>535</v>
      </c>
      <c r="F2" t="s">
        <v>511</v>
      </c>
      <c r="G2" t="s">
        <v>512</v>
      </c>
      <c r="H2" t="s">
        <v>513</v>
      </c>
      <c r="I2" t="s">
        <v>514</v>
      </c>
      <c r="J2" t="s">
        <v>515</v>
      </c>
      <c r="K2" t="s">
        <v>516</v>
      </c>
    </row>
    <row r="3" spans="1:11" x14ac:dyDescent="0.25">
      <c r="B3" t="s">
        <v>0</v>
      </c>
      <c r="C3">
        <v>120000</v>
      </c>
      <c r="D3">
        <v>0.31</v>
      </c>
      <c r="E3">
        <v>7.8999999999999996E-9</v>
      </c>
      <c r="F3">
        <v>77000</v>
      </c>
      <c r="G3">
        <v>861.69500000000005</v>
      </c>
      <c r="H3">
        <v>551.48500000000001</v>
      </c>
      <c r="I3">
        <v>1.1E-5</v>
      </c>
      <c r="J3">
        <v>450</v>
      </c>
      <c r="K3">
        <v>75</v>
      </c>
    </row>
    <row r="4" spans="1:11" x14ac:dyDescent="0.25">
      <c r="A4" t="s">
        <v>517</v>
      </c>
      <c r="B4" t="s">
        <v>1</v>
      </c>
      <c r="C4">
        <v>190000</v>
      </c>
      <c r="D4">
        <v>0.27</v>
      </c>
      <c r="E4">
        <v>7.3E-9</v>
      </c>
      <c r="F4">
        <v>86000</v>
      </c>
      <c r="G4">
        <v>300</v>
      </c>
      <c r="H4">
        <v>0</v>
      </c>
      <c r="I4">
        <v>1.2E-5</v>
      </c>
      <c r="J4">
        <v>510</v>
      </c>
      <c r="K4">
        <v>47</v>
      </c>
    </row>
    <row r="5" spans="1:11" x14ac:dyDescent="0.25">
      <c r="A5" t="s">
        <v>517</v>
      </c>
      <c r="B5" t="s">
        <v>2</v>
      </c>
      <c r="C5">
        <v>190000</v>
      </c>
      <c r="D5">
        <v>0.27</v>
      </c>
      <c r="E5">
        <v>7.3E-9</v>
      </c>
      <c r="F5">
        <v>86000</v>
      </c>
      <c r="G5">
        <v>350</v>
      </c>
      <c r="H5">
        <v>200</v>
      </c>
      <c r="I5">
        <v>1.2E-5</v>
      </c>
      <c r="J5">
        <v>510</v>
      </c>
      <c r="K5">
        <v>47</v>
      </c>
    </row>
    <row r="6" spans="1:11" x14ac:dyDescent="0.25">
      <c r="A6" t="s">
        <v>517</v>
      </c>
      <c r="B6" t="s">
        <v>3</v>
      </c>
      <c r="C6">
        <v>190000</v>
      </c>
      <c r="D6">
        <v>0.27</v>
      </c>
      <c r="E6">
        <v>7.3E-9</v>
      </c>
      <c r="F6">
        <v>86000</v>
      </c>
      <c r="G6">
        <v>450</v>
      </c>
      <c r="H6">
        <v>270</v>
      </c>
      <c r="I6">
        <v>1.2E-5</v>
      </c>
      <c r="J6">
        <v>510</v>
      </c>
      <c r="K6">
        <v>47</v>
      </c>
    </row>
    <row r="7" spans="1:11" x14ac:dyDescent="0.25">
      <c r="A7" t="s">
        <v>517</v>
      </c>
      <c r="B7" t="s">
        <v>4</v>
      </c>
      <c r="C7">
        <v>190000</v>
      </c>
      <c r="D7">
        <v>0.27</v>
      </c>
      <c r="E7">
        <v>7.3E-9</v>
      </c>
      <c r="F7">
        <v>86000</v>
      </c>
      <c r="G7">
        <v>550</v>
      </c>
      <c r="H7">
        <v>340</v>
      </c>
      <c r="I7">
        <v>1.2E-5</v>
      </c>
      <c r="J7">
        <v>510</v>
      </c>
      <c r="K7">
        <v>47</v>
      </c>
    </row>
    <row r="8" spans="1:11" x14ac:dyDescent="0.25">
      <c r="A8" t="s">
        <v>517</v>
      </c>
      <c r="B8" t="s">
        <v>5</v>
      </c>
      <c r="C8">
        <v>190000</v>
      </c>
      <c r="D8">
        <v>0.27</v>
      </c>
      <c r="E8">
        <v>7.3E-9</v>
      </c>
      <c r="F8">
        <v>86000</v>
      </c>
      <c r="G8">
        <v>650</v>
      </c>
      <c r="H8">
        <v>430</v>
      </c>
      <c r="I8">
        <v>1.2E-5</v>
      </c>
      <c r="J8">
        <v>510</v>
      </c>
      <c r="K8">
        <v>47</v>
      </c>
    </row>
    <row r="9" spans="1:11" x14ac:dyDescent="0.25">
      <c r="A9" t="s">
        <v>517</v>
      </c>
      <c r="B9" t="s">
        <v>6</v>
      </c>
      <c r="C9">
        <v>190000</v>
      </c>
      <c r="D9">
        <v>0.27</v>
      </c>
      <c r="E9">
        <v>7.3E-9</v>
      </c>
      <c r="F9">
        <v>86000</v>
      </c>
      <c r="G9">
        <v>700</v>
      </c>
      <c r="H9">
        <v>530</v>
      </c>
      <c r="I9">
        <v>1.2E-5</v>
      </c>
      <c r="J9">
        <v>510</v>
      </c>
      <c r="K9">
        <v>47</v>
      </c>
    </row>
    <row r="10" spans="1:11" x14ac:dyDescent="0.25">
      <c r="A10" t="s">
        <v>517</v>
      </c>
      <c r="B10" t="s">
        <v>7</v>
      </c>
      <c r="C10">
        <v>120000</v>
      </c>
      <c r="D10">
        <v>0.31</v>
      </c>
      <c r="E10">
        <v>7.8999999999999996E-9</v>
      </c>
      <c r="F10">
        <v>77000</v>
      </c>
      <c r="G10">
        <v>350</v>
      </c>
      <c r="H10">
        <v>0</v>
      </c>
      <c r="I10">
        <v>1.1E-5</v>
      </c>
      <c r="J10">
        <v>450</v>
      </c>
      <c r="K10">
        <v>75</v>
      </c>
    </row>
    <row r="11" spans="1:11" x14ac:dyDescent="0.25">
      <c r="A11" t="s">
        <v>517</v>
      </c>
      <c r="B11" t="s">
        <v>8</v>
      </c>
      <c r="C11">
        <v>120000</v>
      </c>
      <c r="D11">
        <v>0.31</v>
      </c>
      <c r="E11">
        <v>7.8999999999999996E-9</v>
      </c>
      <c r="F11">
        <v>77000</v>
      </c>
      <c r="G11">
        <v>380</v>
      </c>
      <c r="H11">
        <v>170</v>
      </c>
      <c r="I11">
        <v>1.1E-5</v>
      </c>
      <c r="J11">
        <v>450</v>
      </c>
      <c r="K11">
        <v>75</v>
      </c>
    </row>
    <row r="12" spans="1:11" x14ac:dyDescent="0.25">
      <c r="A12" t="s">
        <v>517</v>
      </c>
      <c r="B12" t="s">
        <v>9</v>
      </c>
      <c r="C12">
        <v>120000</v>
      </c>
      <c r="D12">
        <v>0.31</v>
      </c>
      <c r="E12">
        <v>7.8999999999999996E-9</v>
      </c>
      <c r="F12">
        <v>77000</v>
      </c>
      <c r="G12">
        <v>440</v>
      </c>
      <c r="H12">
        <v>220</v>
      </c>
      <c r="I12">
        <v>1.1E-5</v>
      </c>
      <c r="J12">
        <v>450</v>
      </c>
      <c r="K12">
        <v>75</v>
      </c>
    </row>
    <row r="13" spans="1:11" x14ac:dyDescent="0.25">
      <c r="A13" t="s">
        <v>517</v>
      </c>
      <c r="B13" t="s">
        <v>10</v>
      </c>
      <c r="C13">
        <v>120000</v>
      </c>
      <c r="D13">
        <v>0.31</v>
      </c>
      <c r="E13">
        <v>7.8999999999999996E-9</v>
      </c>
      <c r="F13">
        <v>77000</v>
      </c>
      <c r="G13">
        <v>450</v>
      </c>
      <c r="H13">
        <v>260</v>
      </c>
      <c r="I13">
        <v>1.1E-5</v>
      </c>
      <c r="J13">
        <v>450</v>
      </c>
      <c r="K13">
        <v>75</v>
      </c>
    </row>
    <row r="14" spans="1:11" x14ac:dyDescent="0.25">
      <c r="B14" t="s">
        <v>11</v>
      </c>
      <c r="C14">
        <v>66178.100000000006</v>
      </c>
      <c r="D14">
        <v>0.27</v>
      </c>
      <c r="E14">
        <v>7.2E-9</v>
      </c>
      <c r="F14">
        <v>50000</v>
      </c>
      <c r="G14">
        <v>151.65799999999999</v>
      </c>
      <c r="H14">
        <v>0</v>
      </c>
      <c r="I14">
        <v>1.2E-5</v>
      </c>
      <c r="J14">
        <v>510</v>
      </c>
      <c r="K14">
        <v>45</v>
      </c>
    </row>
    <row r="15" spans="1:11" x14ac:dyDescent="0.25">
      <c r="A15" t="s">
        <v>518</v>
      </c>
      <c r="B15" t="s">
        <v>12</v>
      </c>
      <c r="C15">
        <v>108000</v>
      </c>
      <c r="D15">
        <v>0.123</v>
      </c>
      <c r="E15">
        <v>7.0999999999999999E-9</v>
      </c>
      <c r="F15">
        <v>48000</v>
      </c>
      <c r="G15">
        <v>150</v>
      </c>
      <c r="H15">
        <v>0</v>
      </c>
      <c r="I15">
        <v>8.1999999999999994E-6</v>
      </c>
      <c r="J15">
        <v>510</v>
      </c>
      <c r="K15">
        <v>45</v>
      </c>
    </row>
    <row r="16" spans="1:11" x14ac:dyDescent="0.25">
      <c r="A16" t="s">
        <v>518</v>
      </c>
      <c r="B16" t="s">
        <v>13</v>
      </c>
      <c r="C16">
        <v>116000</v>
      </c>
      <c r="D16">
        <v>0.19400000000000001</v>
      </c>
      <c r="E16">
        <v>6.9999999999999998E-9</v>
      </c>
      <c r="F16">
        <v>48600</v>
      </c>
      <c r="G16">
        <v>150</v>
      </c>
      <c r="H16">
        <v>0</v>
      </c>
      <c r="I16">
        <v>1.01E-5</v>
      </c>
      <c r="J16">
        <v>510</v>
      </c>
      <c r="K16">
        <v>45</v>
      </c>
    </row>
    <row r="17" spans="1:11" x14ac:dyDescent="0.25">
      <c r="A17" t="s">
        <v>518</v>
      </c>
      <c r="B17" t="s">
        <v>14</v>
      </c>
      <c r="C17">
        <v>148000</v>
      </c>
      <c r="D17">
        <v>0.31</v>
      </c>
      <c r="E17">
        <v>7.2E-9</v>
      </c>
      <c r="F17">
        <v>56600</v>
      </c>
      <c r="G17">
        <v>200</v>
      </c>
      <c r="H17">
        <v>0</v>
      </c>
      <c r="I17">
        <v>1.098E-5</v>
      </c>
      <c r="J17">
        <v>510</v>
      </c>
      <c r="K17">
        <v>45</v>
      </c>
    </row>
    <row r="18" spans="1:11" x14ac:dyDescent="0.25">
      <c r="A18" t="s">
        <v>518</v>
      </c>
      <c r="B18" t="s">
        <v>15</v>
      </c>
      <c r="C18">
        <v>138000</v>
      </c>
      <c r="D18">
        <v>0.156</v>
      </c>
      <c r="E18">
        <v>7.2799999999999997E-9</v>
      </c>
      <c r="F18">
        <v>59800</v>
      </c>
      <c r="G18">
        <v>250</v>
      </c>
      <c r="H18">
        <v>0</v>
      </c>
      <c r="I18">
        <v>8.1999999999999994E-6</v>
      </c>
      <c r="J18">
        <v>510</v>
      </c>
      <c r="K18">
        <v>45</v>
      </c>
    </row>
    <row r="19" spans="1:11" x14ac:dyDescent="0.25">
      <c r="A19" t="s">
        <v>518</v>
      </c>
      <c r="B19" t="s">
        <v>16</v>
      </c>
      <c r="C19">
        <v>143000</v>
      </c>
      <c r="D19">
        <v>0.27</v>
      </c>
      <c r="E19">
        <v>7.3E-9</v>
      </c>
      <c r="F19">
        <v>56600</v>
      </c>
      <c r="G19">
        <v>300</v>
      </c>
      <c r="H19">
        <v>0</v>
      </c>
      <c r="I19">
        <v>1.1219999999999999E-5</v>
      </c>
      <c r="J19">
        <v>510</v>
      </c>
      <c r="K19">
        <v>45</v>
      </c>
    </row>
    <row r="20" spans="1:11" x14ac:dyDescent="0.25">
      <c r="A20" t="s">
        <v>518</v>
      </c>
      <c r="B20" t="s">
        <v>17</v>
      </c>
      <c r="C20">
        <v>145000</v>
      </c>
      <c r="D20">
        <v>0.27</v>
      </c>
      <c r="E20">
        <v>7.3E-9</v>
      </c>
      <c r="F20">
        <v>56600</v>
      </c>
      <c r="G20">
        <v>350</v>
      </c>
      <c r="H20">
        <v>0</v>
      </c>
      <c r="I20">
        <v>1.1219999999999999E-5</v>
      </c>
      <c r="J20">
        <v>510</v>
      </c>
      <c r="K20">
        <v>45</v>
      </c>
    </row>
    <row r="21" spans="1:11" x14ac:dyDescent="0.25">
      <c r="B21" t="s">
        <v>18</v>
      </c>
      <c r="C21">
        <v>190000</v>
      </c>
      <c r="D21">
        <v>0.27</v>
      </c>
      <c r="E21">
        <v>7.3E-9</v>
      </c>
      <c r="F21">
        <v>86000</v>
      </c>
      <c r="G21">
        <v>413.613</v>
      </c>
      <c r="H21">
        <v>275.74200000000002</v>
      </c>
      <c r="I21">
        <v>1.2E-5</v>
      </c>
      <c r="J21">
        <v>510</v>
      </c>
      <c r="K21">
        <v>47</v>
      </c>
    </row>
    <row r="22" spans="1:11" x14ac:dyDescent="0.25">
      <c r="A22" t="s">
        <v>519</v>
      </c>
      <c r="B22" t="s">
        <v>19</v>
      </c>
      <c r="C22">
        <v>161000</v>
      </c>
      <c r="D22">
        <v>0.27400000000000002</v>
      </c>
      <c r="E22">
        <v>7.0100000000000004E-9</v>
      </c>
      <c r="F22">
        <v>63200</v>
      </c>
      <c r="G22">
        <v>400</v>
      </c>
      <c r="H22">
        <v>250</v>
      </c>
      <c r="I22">
        <v>1.29E-5</v>
      </c>
      <c r="J22">
        <v>510</v>
      </c>
      <c r="K22">
        <v>47</v>
      </c>
    </row>
    <row r="23" spans="1:11" x14ac:dyDescent="0.25">
      <c r="A23" t="s">
        <v>519</v>
      </c>
      <c r="B23" t="s">
        <v>20</v>
      </c>
      <c r="C23">
        <v>161000</v>
      </c>
      <c r="D23">
        <v>0.27400000000000002</v>
      </c>
      <c r="E23">
        <v>7.0100000000000004E-9</v>
      </c>
      <c r="F23">
        <v>63200</v>
      </c>
      <c r="G23">
        <v>400</v>
      </c>
      <c r="H23">
        <v>250</v>
      </c>
      <c r="I23">
        <v>1.29E-5</v>
      </c>
      <c r="J23">
        <v>510</v>
      </c>
      <c r="K23">
        <v>47</v>
      </c>
    </row>
    <row r="24" spans="1:11" x14ac:dyDescent="0.25">
      <c r="A24" t="s">
        <v>519</v>
      </c>
      <c r="B24" t="s">
        <v>21</v>
      </c>
      <c r="C24">
        <v>169000</v>
      </c>
      <c r="D24">
        <v>0.25700000000000001</v>
      </c>
      <c r="E24">
        <v>7.06E-9</v>
      </c>
      <c r="F24">
        <v>67600</v>
      </c>
      <c r="G24">
        <v>450</v>
      </c>
      <c r="H24">
        <v>310</v>
      </c>
      <c r="I24">
        <v>1.01E-5</v>
      </c>
      <c r="J24">
        <v>510</v>
      </c>
      <c r="K24">
        <v>47</v>
      </c>
    </row>
    <row r="25" spans="1:11" x14ac:dyDescent="0.25">
      <c r="A25" t="s">
        <v>519</v>
      </c>
      <c r="B25" t="s">
        <v>22</v>
      </c>
      <c r="C25">
        <v>162000</v>
      </c>
      <c r="D25">
        <v>0.29299999999999998</v>
      </c>
      <c r="E25">
        <v>6.9999999999999998E-9</v>
      </c>
      <c r="F25">
        <v>62700</v>
      </c>
      <c r="G25">
        <v>500</v>
      </c>
      <c r="H25">
        <v>320</v>
      </c>
      <c r="I25">
        <v>9.0999999999999993E-6</v>
      </c>
      <c r="J25">
        <v>510</v>
      </c>
      <c r="K25">
        <v>47</v>
      </c>
    </row>
    <row r="26" spans="1:11" x14ac:dyDescent="0.25">
      <c r="A26" t="s">
        <v>519</v>
      </c>
      <c r="B26" t="s">
        <v>23</v>
      </c>
      <c r="C26">
        <v>169000</v>
      </c>
      <c r="D26">
        <v>0.28599999999999998</v>
      </c>
      <c r="E26">
        <v>7.1200000000000002E-9</v>
      </c>
      <c r="F26">
        <v>65600</v>
      </c>
      <c r="G26">
        <v>600</v>
      </c>
      <c r="H26">
        <v>370</v>
      </c>
      <c r="I26">
        <v>1.1800000000000001E-5</v>
      </c>
      <c r="J26">
        <v>510</v>
      </c>
      <c r="K26">
        <v>47</v>
      </c>
    </row>
    <row r="27" spans="1:11" x14ac:dyDescent="0.25">
      <c r="A27" t="s">
        <v>519</v>
      </c>
      <c r="B27" t="s">
        <v>24</v>
      </c>
      <c r="C27">
        <v>169000</v>
      </c>
      <c r="D27">
        <v>0.30499999999999999</v>
      </c>
      <c r="E27">
        <v>7.0900000000000001E-9</v>
      </c>
      <c r="F27">
        <v>64700</v>
      </c>
      <c r="G27">
        <v>700</v>
      </c>
      <c r="H27">
        <v>420</v>
      </c>
      <c r="I27">
        <v>1.08E-5</v>
      </c>
      <c r="J27">
        <v>510</v>
      </c>
      <c r="K27">
        <v>47</v>
      </c>
    </row>
    <row r="28" spans="1:11" x14ac:dyDescent="0.25">
      <c r="A28" t="s">
        <v>519</v>
      </c>
      <c r="B28" t="s">
        <v>25</v>
      </c>
      <c r="C28">
        <v>174000</v>
      </c>
      <c r="D28">
        <v>0.27</v>
      </c>
      <c r="E28">
        <v>7.3E-9</v>
      </c>
      <c r="F28">
        <v>68400</v>
      </c>
      <c r="G28">
        <v>800</v>
      </c>
      <c r="H28">
        <v>480</v>
      </c>
      <c r="I28">
        <v>1.01E-5</v>
      </c>
      <c r="J28">
        <v>510</v>
      </c>
      <c r="K28">
        <v>47</v>
      </c>
    </row>
    <row r="29" spans="1:11" x14ac:dyDescent="0.25">
      <c r="A29" t="s">
        <v>519</v>
      </c>
      <c r="B29" t="s">
        <v>26</v>
      </c>
      <c r="C29">
        <v>181000</v>
      </c>
      <c r="D29">
        <v>0.27</v>
      </c>
      <c r="E29">
        <v>7.1799999999999996E-9</v>
      </c>
      <c r="F29">
        <v>71000</v>
      </c>
      <c r="G29">
        <v>900</v>
      </c>
      <c r="H29">
        <v>600</v>
      </c>
      <c r="I29">
        <v>1.1E-5</v>
      </c>
      <c r="J29">
        <v>510</v>
      </c>
      <c r="K29">
        <v>47</v>
      </c>
    </row>
    <row r="30" spans="1:11" x14ac:dyDescent="0.25">
      <c r="A30" t="s">
        <v>520</v>
      </c>
      <c r="B30" t="s">
        <v>27</v>
      </c>
      <c r="C30">
        <v>212000</v>
      </c>
      <c r="D30">
        <v>0.28599999999999998</v>
      </c>
      <c r="E30">
        <v>7.6899999999999997E-9</v>
      </c>
      <c r="F30">
        <v>82400</v>
      </c>
      <c r="G30">
        <v>350</v>
      </c>
      <c r="H30">
        <v>195</v>
      </c>
      <c r="I30">
        <v>8.8000000000000004E-6</v>
      </c>
      <c r="J30">
        <v>440</v>
      </c>
      <c r="K30">
        <v>43</v>
      </c>
    </row>
    <row r="31" spans="1:11" x14ac:dyDescent="0.25">
      <c r="A31" t="s">
        <v>520</v>
      </c>
      <c r="B31" t="s">
        <v>28</v>
      </c>
      <c r="C31">
        <v>212000</v>
      </c>
      <c r="D31">
        <v>0.28799999999999998</v>
      </c>
      <c r="E31">
        <v>7.6899999999999997E-9</v>
      </c>
      <c r="F31">
        <v>82500</v>
      </c>
      <c r="G31">
        <v>350</v>
      </c>
      <c r="H31">
        <v>215</v>
      </c>
      <c r="I31">
        <v>8.8000000000000004E-6</v>
      </c>
      <c r="J31">
        <v>440</v>
      </c>
      <c r="K31">
        <v>43</v>
      </c>
    </row>
    <row r="32" spans="1:11" x14ac:dyDescent="0.25">
      <c r="A32" t="s">
        <v>520</v>
      </c>
      <c r="B32" t="s">
        <v>29</v>
      </c>
      <c r="C32">
        <v>208000</v>
      </c>
      <c r="D32">
        <v>0.27700000000000002</v>
      </c>
      <c r="E32">
        <v>7.8600000000000006E-9</v>
      </c>
      <c r="F32">
        <v>81400</v>
      </c>
      <c r="G32">
        <v>390</v>
      </c>
      <c r="H32">
        <v>235</v>
      </c>
      <c r="I32">
        <v>8.6999999999999997E-6</v>
      </c>
      <c r="J32">
        <v>440</v>
      </c>
      <c r="K32">
        <v>43</v>
      </c>
    </row>
    <row r="33" spans="1:11" x14ac:dyDescent="0.25">
      <c r="A33" t="s">
        <v>520</v>
      </c>
      <c r="B33" t="s">
        <v>30</v>
      </c>
      <c r="C33">
        <v>212000</v>
      </c>
      <c r="D33">
        <v>0.28799999999999998</v>
      </c>
      <c r="E33">
        <v>7.8600000000000006E-9</v>
      </c>
      <c r="F33">
        <v>82300</v>
      </c>
      <c r="G33">
        <v>390</v>
      </c>
      <c r="H33">
        <v>235</v>
      </c>
      <c r="I33">
        <v>1.2E-5</v>
      </c>
      <c r="J33">
        <v>440</v>
      </c>
      <c r="K33">
        <v>43</v>
      </c>
    </row>
    <row r="34" spans="1:11" x14ac:dyDescent="0.25">
      <c r="A34" t="s">
        <v>520</v>
      </c>
      <c r="B34" t="s">
        <v>31</v>
      </c>
      <c r="C34">
        <v>210000</v>
      </c>
      <c r="D34">
        <v>0.27400000000000002</v>
      </c>
      <c r="E34">
        <v>7.8299999999999996E-9</v>
      </c>
      <c r="F34">
        <v>82400</v>
      </c>
      <c r="G34">
        <v>390</v>
      </c>
      <c r="H34">
        <v>235</v>
      </c>
      <c r="I34">
        <v>7.9999999999999996E-6</v>
      </c>
      <c r="J34">
        <v>440</v>
      </c>
      <c r="K34">
        <v>43</v>
      </c>
    </row>
    <row r="35" spans="1:11" x14ac:dyDescent="0.25">
      <c r="A35" t="s">
        <v>520</v>
      </c>
      <c r="B35" t="s">
        <v>32</v>
      </c>
      <c r="C35">
        <v>210000</v>
      </c>
      <c r="D35">
        <v>0.27400000000000002</v>
      </c>
      <c r="E35">
        <v>7.8299999999999996E-9</v>
      </c>
      <c r="F35">
        <v>82400</v>
      </c>
      <c r="G35">
        <v>450</v>
      </c>
      <c r="H35">
        <v>255</v>
      </c>
      <c r="I35">
        <v>7.9999999999999996E-6</v>
      </c>
      <c r="J35">
        <v>440</v>
      </c>
      <c r="K35">
        <v>43</v>
      </c>
    </row>
    <row r="36" spans="1:11" x14ac:dyDescent="0.25">
      <c r="A36" t="s">
        <v>520</v>
      </c>
      <c r="B36" t="s">
        <v>33</v>
      </c>
      <c r="C36">
        <v>210000</v>
      </c>
      <c r="D36">
        <v>0.27400000000000002</v>
      </c>
      <c r="E36">
        <v>7.8299999999999996E-9</v>
      </c>
      <c r="F36">
        <v>82400</v>
      </c>
      <c r="G36">
        <v>490</v>
      </c>
      <c r="H36">
        <v>250</v>
      </c>
      <c r="I36">
        <v>7.9999999999999996E-6</v>
      </c>
      <c r="J36">
        <v>440</v>
      </c>
      <c r="K36">
        <v>43</v>
      </c>
    </row>
    <row r="37" spans="1:11" x14ac:dyDescent="0.25">
      <c r="A37" t="s">
        <v>521</v>
      </c>
      <c r="B37" t="s">
        <v>34</v>
      </c>
      <c r="C37">
        <v>219000</v>
      </c>
      <c r="D37">
        <v>0.26700000000000002</v>
      </c>
      <c r="E37">
        <v>7.8299999999999996E-9</v>
      </c>
      <c r="F37">
        <v>86200</v>
      </c>
      <c r="G37">
        <v>295</v>
      </c>
      <c r="H37">
        <v>175</v>
      </c>
      <c r="I37">
        <v>8.6999999999999997E-6</v>
      </c>
      <c r="J37">
        <v>440</v>
      </c>
      <c r="K37">
        <v>48</v>
      </c>
    </row>
    <row r="38" spans="1:11" x14ac:dyDescent="0.25">
      <c r="A38" t="s">
        <v>521</v>
      </c>
      <c r="B38">
        <v>8</v>
      </c>
      <c r="C38">
        <v>211000</v>
      </c>
      <c r="D38">
        <v>0.27900000000000003</v>
      </c>
      <c r="E38">
        <v>7.8199999999999999E-9</v>
      </c>
      <c r="F38">
        <v>82500</v>
      </c>
      <c r="G38">
        <v>295</v>
      </c>
      <c r="H38">
        <v>175</v>
      </c>
      <c r="I38">
        <v>1.22E-5</v>
      </c>
      <c r="J38">
        <v>440</v>
      </c>
      <c r="K38">
        <v>48</v>
      </c>
    </row>
    <row r="39" spans="1:11" x14ac:dyDescent="0.25">
      <c r="A39" t="s">
        <v>521</v>
      </c>
      <c r="B39" t="s">
        <v>35</v>
      </c>
      <c r="C39">
        <v>212000</v>
      </c>
      <c r="D39">
        <v>0.27</v>
      </c>
      <c r="E39">
        <v>7.8500000000000008E-9</v>
      </c>
      <c r="F39">
        <v>82600</v>
      </c>
      <c r="G39">
        <v>315</v>
      </c>
      <c r="H39">
        <v>185</v>
      </c>
      <c r="I39">
        <v>1.2500000000000001E-5</v>
      </c>
      <c r="J39">
        <v>440</v>
      </c>
      <c r="K39">
        <v>48</v>
      </c>
    </row>
    <row r="40" spans="1:11" x14ac:dyDescent="0.25">
      <c r="A40" t="s">
        <v>521</v>
      </c>
      <c r="B40">
        <v>10</v>
      </c>
      <c r="C40">
        <v>210000</v>
      </c>
      <c r="D40">
        <v>0.27</v>
      </c>
      <c r="E40">
        <v>7.8600000000000006E-9</v>
      </c>
      <c r="F40">
        <v>82600</v>
      </c>
      <c r="G40">
        <v>315</v>
      </c>
      <c r="H40">
        <v>185</v>
      </c>
      <c r="I40">
        <v>1.26E-5</v>
      </c>
      <c r="J40">
        <v>440</v>
      </c>
      <c r="K40">
        <v>48</v>
      </c>
    </row>
    <row r="41" spans="1:11" x14ac:dyDescent="0.25">
      <c r="A41" t="s">
        <v>521</v>
      </c>
      <c r="B41" t="s">
        <v>36</v>
      </c>
      <c r="C41">
        <v>212000</v>
      </c>
      <c r="D41">
        <v>0.28799999999999998</v>
      </c>
      <c r="E41">
        <v>7.8500000000000008E-9</v>
      </c>
      <c r="F41">
        <v>82400</v>
      </c>
      <c r="G41">
        <v>355</v>
      </c>
      <c r="H41">
        <v>205</v>
      </c>
      <c r="I41">
        <v>1.188E-5</v>
      </c>
      <c r="J41">
        <v>440</v>
      </c>
      <c r="K41">
        <v>48</v>
      </c>
    </row>
    <row r="42" spans="1:11" x14ac:dyDescent="0.25">
      <c r="A42" t="s">
        <v>521</v>
      </c>
      <c r="B42">
        <v>15</v>
      </c>
      <c r="C42">
        <v>213000</v>
      </c>
      <c r="D42">
        <v>0.28899999999999998</v>
      </c>
      <c r="E42">
        <v>7.8500000000000008E-9</v>
      </c>
      <c r="F42">
        <v>82600</v>
      </c>
      <c r="G42">
        <v>375</v>
      </c>
      <c r="H42">
        <v>225</v>
      </c>
      <c r="I42">
        <v>1.187E-5</v>
      </c>
      <c r="J42">
        <v>440</v>
      </c>
      <c r="K42">
        <v>48</v>
      </c>
    </row>
    <row r="43" spans="1:11" x14ac:dyDescent="0.25">
      <c r="A43" t="s">
        <v>521</v>
      </c>
      <c r="B43">
        <v>20</v>
      </c>
      <c r="C43">
        <v>213000</v>
      </c>
      <c r="D43">
        <v>0.28199999999999997</v>
      </c>
      <c r="E43">
        <v>7.8000000000000004E-9</v>
      </c>
      <c r="F43">
        <v>83100</v>
      </c>
      <c r="G43">
        <v>410</v>
      </c>
      <c r="H43">
        <v>245</v>
      </c>
      <c r="I43">
        <v>1.1919999999999999E-5</v>
      </c>
      <c r="J43">
        <v>440</v>
      </c>
      <c r="K43">
        <v>48</v>
      </c>
    </row>
    <row r="44" spans="1:11" x14ac:dyDescent="0.25">
      <c r="A44" t="s">
        <v>521</v>
      </c>
      <c r="B44" t="s">
        <v>37</v>
      </c>
      <c r="C44">
        <v>211000</v>
      </c>
      <c r="D44">
        <v>0.28599999999999998</v>
      </c>
      <c r="E44">
        <v>7.8000000000000004E-9</v>
      </c>
      <c r="F44">
        <v>82310</v>
      </c>
      <c r="G44">
        <v>425</v>
      </c>
      <c r="H44">
        <v>245</v>
      </c>
      <c r="I44">
        <v>1.239E-5</v>
      </c>
      <c r="J44">
        <v>440</v>
      </c>
      <c r="K44">
        <v>48</v>
      </c>
    </row>
    <row r="45" spans="1:11" x14ac:dyDescent="0.25">
      <c r="A45" t="s">
        <v>521</v>
      </c>
      <c r="B45" t="s">
        <v>38</v>
      </c>
      <c r="C45">
        <v>211000</v>
      </c>
      <c r="D45">
        <v>0.28599999999999998</v>
      </c>
      <c r="E45">
        <v>7.8000000000000004E-9</v>
      </c>
      <c r="F45">
        <v>82300</v>
      </c>
      <c r="G45">
        <v>400</v>
      </c>
      <c r="H45">
        <v>245</v>
      </c>
      <c r="I45">
        <v>1.239E-5</v>
      </c>
      <c r="J45">
        <v>440</v>
      </c>
      <c r="K45">
        <v>48</v>
      </c>
    </row>
    <row r="46" spans="1:11" x14ac:dyDescent="0.25">
      <c r="A46" t="s">
        <v>521</v>
      </c>
      <c r="B46">
        <v>25</v>
      </c>
      <c r="C46">
        <v>206000</v>
      </c>
      <c r="D46">
        <v>0.28100000000000003</v>
      </c>
      <c r="E46">
        <v>7.8500000000000008E-9</v>
      </c>
      <c r="F46">
        <v>80400</v>
      </c>
      <c r="G46">
        <v>450</v>
      </c>
      <c r="H46">
        <v>275</v>
      </c>
      <c r="I46">
        <v>1.1E-5</v>
      </c>
      <c r="J46">
        <v>440</v>
      </c>
      <c r="K46">
        <v>48</v>
      </c>
    </row>
    <row r="47" spans="1:11" x14ac:dyDescent="0.25">
      <c r="A47" t="s">
        <v>521</v>
      </c>
      <c r="B47">
        <v>30</v>
      </c>
      <c r="C47">
        <v>217000</v>
      </c>
      <c r="D47">
        <v>0.317</v>
      </c>
      <c r="E47">
        <v>7.8600000000000006E-9</v>
      </c>
      <c r="F47">
        <v>82000</v>
      </c>
      <c r="G47">
        <v>490</v>
      </c>
      <c r="H47">
        <v>295</v>
      </c>
      <c r="I47">
        <v>1.08E-5</v>
      </c>
      <c r="J47">
        <v>440</v>
      </c>
      <c r="K47">
        <v>48</v>
      </c>
    </row>
    <row r="48" spans="1:11" x14ac:dyDescent="0.25">
      <c r="A48" t="s">
        <v>521</v>
      </c>
      <c r="B48">
        <v>35</v>
      </c>
      <c r="C48">
        <v>212000</v>
      </c>
      <c r="D48">
        <v>0.29099999999999998</v>
      </c>
      <c r="E48">
        <v>7.8700000000000003E-9</v>
      </c>
      <c r="F48">
        <v>82100</v>
      </c>
      <c r="G48">
        <v>530</v>
      </c>
      <c r="H48">
        <v>315</v>
      </c>
      <c r="I48">
        <v>1.2449999999999999E-5</v>
      </c>
      <c r="J48">
        <v>440</v>
      </c>
      <c r="K48">
        <v>48</v>
      </c>
    </row>
    <row r="49" spans="1:11" x14ac:dyDescent="0.25">
      <c r="A49" t="s">
        <v>521</v>
      </c>
      <c r="B49">
        <v>40</v>
      </c>
      <c r="C49">
        <v>209000</v>
      </c>
      <c r="D49">
        <v>0.27</v>
      </c>
      <c r="E49">
        <v>7.8100000000000001E-9</v>
      </c>
      <c r="F49">
        <v>82300</v>
      </c>
      <c r="G49">
        <v>570</v>
      </c>
      <c r="H49">
        <v>335</v>
      </c>
      <c r="I49">
        <v>9.0000000000000002E-6</v>
      </c>
      <c r="J49">
        <v>440</v>
      </c>
      <c r="K49">
        <v>48</v>
      </c>
    </row>
    <row r="50" spans="1:11" x14ac:dyDescent="0.25">
      <c r="A50" t="s">
        <v>521</v>
      </c>
      <c r="B50">
        <v>45</v>
      </c>
      <c r="C50">
        <v>209000</v>
      </c>
      <c r="D50">
        <v>0.26900000000000002</v>
      </c>
      <c r="E50">
        <v>7.8899999999999998E-9</v>
      </c>
      <c r="F50">
        <v>82300</v>
      </c>
      <c r="G50">
        <v>600</v>
      </c>
      <c r="H50">
        <v>355</v>
      </c>
      <c r="I50">
        <v>1.17E-5</v>
      </c>
      <c r="J50">
        <v>450</v>
      </c>
      <c r="K50">
        <v>48</v>
      </c>
    </row>
    <row r="51" spans="1:11" x14ac:dyDescent="0.25">
      <c r="A51" t="s">
        <v>521</v>
      </c>
      <c r="B51">
        <v>50</v>
      </c>
      <c r="C51">
        <v>207000</v>
      </c>
      <c r="D51">
        <v>0.27600000000000002</v>
      </c>
      <c r="E51">
        <v>7.8600000000000006E-9</v>
      </c>
      <c r="F51">
        <v>81100</v>
      </c>
      <c r="G51">
        <v>630</v>
      </c>
      <c r="H51">
        <v>375</v>
      </c>
      <c r="I51">
        <v>1.206E-5</v>
      </c>
      <c r="J51">
        <v>450</v>
      </c>
      <c r="K51">
        <v>48</v>
      </c>
    </row>
    <row r="52" spans="1:11" x14ac:dyDescent="0.25">
      <c r="A52" t="s">
        <v>521</v>
      </c>
      <c r="B52">
        <v>55</v>
      </c>
      <c r="C52">
        <v>217000</v>
      </c>
      <c r="D52">
        <v>0.27</v>
      </c>
      <c r="E52">
        <v>7.8299999999999996E-9</v>
      </c>
      <c r="F52">
        <v>85300</v>
      </c>
      <c r="G52">
        <v>645</v>
      </c>
      <c r="H52">
        <v>380</v>
      </c>
      <c r="I52">
        <v>9.9000000000000001E-6</v>
      </c>
      <c r="J52">
        <v>450</v>
      </c>
      <c r="K52">
        <v>48</v>
      </c>
    </row>
    <row r="53" spans="1:11" x14ac:dyDescent="0.25">
      <c r="A53" t="s">
        <v>521</v>
      </c>
      <c r="B53">
        <v>60</v>
      </c>
      <c r="C53">
        <v>212000</v>
      </c>
      <c r="D53">
        <v>0.26400000000000001</v>
      </c>
      <c r="E53">
        <v>8.5E-9</v>
      </c>
      <c r="F53">
        <v>84000</v>
      </c>
      <c r="G53">
        <v>675</v>
      </c>
      <c r="H53">
        <v>400</v>
      </c>
      <c r="I53">
        <v>9.5999999999999996E-6</v>
      </c>
      <c r="J53">
        <v>450</v>
      </c>
      <c r="K53">
        <v>48</v>
      </c>
    </row>
    <row r="54" spans="1:11" x14ac:dyDescent="0.25">
      <c r="A54" t="s">
        <v>521</v>
      </c>
      <c r="B54">
        <v>70</v>
      </c>
      <c r="C54">
        <v>206000</v>
      </c>
      <c r="D54">
        <v>0.30399999999999999</v>
      </c>
      <c r="E54">
        <v>7.8100000000000001E-9</v>
      </c>
      <c r="F54">
        <v>79000</v>
      </c>
      <c r="G54">
        <v>715</v>
      </c>
      <c r="H54">
        <v>420</v>
      </c>
      <c r="I54">
        <v>1.15E-5</v>
      </c>
      <c r="J54">
        <v>450</v>
      </c>
      <c r="K54">
        <v>48</v>
      </c>
    </row>
    <row r="55" spans="1:11" x14ac:dyDescent="0.25">
      <c r="A55" t="s">
        <v>521</v>
      </c>
      <c r="B55">
        <v>80</v>
      </c>
      <c r="C55">
        <v>216000</v>
      </c>
      <c r="D55">
        <v>0.31</v>
      </c>
      <c r="E55">
        <v>7.8500000000000008E-9</v>
      </c>
      <c r="F55">
        <v>79500</v>
      </c>
      <c r="G55">
        <v>1080</v>
      </c>
      <c r="H55">
        <v>930</v>
      </c>
      <c r="I55">
        <v>1.1800000000000001E-5</v>
      </c>
      <c r="J55">
        <v>450</v>
      </c>
      <c r="K55">
        <v>48</v>
      </c>
    </row>
    <row r="56" spans="1:11" x14ac:dyDescent="0.25">
      <c r="B56" t="s">
        <v>39</v>
      </c>
      <c r="C56">
        <v>210000</v>
      </c>
      <c r="D56">
        <v>0.28000000000000003</v>
      </c>
      <c r="E56">
        <v>8.0000000000000005E-9</v>
      </c>
      <c r="F56">
        <v>80000</v>
      </c>
      <c r="G56">
        <v>410</v>
      </c>
      <c r="H56">
        <v>245</v>
      </c>
      <c r="I56">
        <v>1.2999999999999999E-5</v>
      </c>
      <c r="J56">
        <v>450</v>
      </c>
      <c r="K56">
        <v>48</v>
      </c>
    </row>
    <row r="57" spans="1:11" x14ac:dyDescent="0.25">
      <c r="B57" t="s">
        <v>40</v>
      </c>
      <c r="C57">
        <v>212000</v>
      </c>
      <c r="D57">
        <v>0.31</v>
      </c>
      <c r="E57">
        <v>7.8700000000000003E-9</v>
      </c>
      <c r="F57">
        <v>80700</v>
      </c>
      <c r="G57">
        <v>420</v>
      </c>
      <c r="H57">
        <v>250</v>
      </c>
      <c r="I57">
        <v>1.2799999999999999E-5</v>
      </c>
      <c r="J57">
        <v>450</v>
      </c>
      <c r="K57">
        <v>48</v>
      </c>
    </row>
    <row r="58" spans="1:11" x14ac:dyDescent="0.25">
      <c r="B58" t="s">
        <v>41</v>
      </c>
      <c r="C58">
        <v>210000</v>
      </c>
      <c r="D58">
        <v>0.28000000000000003</v>
      </c>
      <c r="E58">
        <v>8.0000000000000005E-9</v>
      </c>
      <c r="F58">
        <v>80000</v>
      </c>
      <c r="G58">
        <v>490</v>
      </c>
      <c r="H58">
        <v>295</v>
      </c>
      <c r="I58">
        <v>1.2999999999999999E-5</v>
      </c>
      <c r="J58">
        <v>450</v>
      </c>
      <c r="K58">
        <v>48</v>
      </c>
    </row>
    <row r="59" spans="1:11" x14ac:dyDescent="0.25">
      <c r="B59" t="s">
        <v>42</v>
      </c>
      <c r="C59">
        <v>210000</v>
      </c>
      <c r="D59">
        <v>0.28000000000000003</v>
      </c>
      <c r="E59">
        <v>8.0000000000000005E-9</v>
      </c>
      <c r="F59">
        <v>80000</v>
      </c>
      <c r="G59">
        <v>560</v>
      </c>
      <c r="H59">
        <v>335</v>
      </c>
      <c r="I59">
        <v>1.2999999999999999E-5</v>
      </c>
      <c r="J59">
        <v>450</v>
      </c>
      <c r="K59">
        <v>48</v>
      </c>
    </row>
    <row r="60" spans="1:11" x14ac:dyDescent="0.25">
      <c r="B60" t="s">
        <v>43</v>
      </c>
      <c r="C60">
        <v>210000</v>
      </c>
      <c r="D60">
        <v>0.28000000000000003</v>
      </c>
      <c r="E60">
        <v>8.0000000000000005E-9</v>
      </c>
      <c r="F60">
        <v>80000</v>
      </c>
      <c r="G60">
        <v>620</v>
      </c>
      <c r="H60">
        <v>375</v>
      </c>
      <c r="I60">
        <v>1.2999999999999999E-5</v>
      </c>
      <c r="J60">
        <v>450</v>
      </c>
      <c r="K60">
        <v>48</v>
      </c>
    </row>
    <row r="61" spans="1:11" x14ac:dyDescent="0.25">
      <c r="B61" t="s">
        <v>44</v>
      </c>
      <c r="C61">
        <v>210000</v>
      </c>
      <c r="D61">
        <v>0.28799999999999998</v>
      </c>
      <c r="E61">
        <v>7.8199999999999999E-9</v>
      </c>
      <c r="F61">
        <v>81900</v>
      </c>
      <c r="G61">
        <v>695</v>
      </c>
      <c r="H61">
        <v>410</v>
      </c>
      <c r="I61">
        <v>1.2099999999999999E-5</v>
      </c>
      <c r="J61">
        <v>450</v>
      </c>
      <c r="K61">
        <v>48</v>
      </c>
    </row>
    <row r="62" spans="1:11" x14ac:dyDescent="0.25">
      <c r="B62" t="s">
        <v>45</v>
      </c>
      <c r="C62">
        <v>211000</v>
      </c>
      <c r="D62">
        <v>0.28799999999999998</v>
      </c>
      <c r="E62">
        <v>7.8199999999999999E-9</v>
      </c>
      <c r="F62">
        <v>81900</v>
      </c>
      <c r="G62">
        <v>735</v>
      </c>
      <c r="H62">
        <v>430</v>
      </c>
      <c r="I62">
        <v>1.2E-5</v>
      </c>
      <c r="J62">
        <v>450</v>
      </c>
      <c r="K62">
        <v>48</v>
      </c>
    </row>
    <row r="63" spans="1:11" x14ac:dyDescent="0.25">
      <c r="B63" t="s">
        <v>46</v>
      </c>
      <c r="C63">
        <v>215000</v>
      </c>
      <c r="D63">
        <v>0.28999999999999998</v>
      </c>
      <c r="E63">
        <v>7.8399999999999994E-9</v>
      </c>
      <c r="F63">
        <v>82000</v>
      </c>
      <c r="G63">
        <v>785</v>
      </c>
      <c r="H63">
        <v>450</v>
      </c>
      <c r="I63">
        <v>1.19E-5</v>
      </c>
      <c r="J63">
        <v>450</v>
      </c>
      <c r="K63">
        <v>48</v>
      </c>
    </row>
    <row r="64" spans="1:11" x14ac:dyDescent="0.25">
      <c r="A64" t="s">
        <v>522</v>
      </c>
      <c r="B64" t="s">
        <v>47</v>
      </c>
      <c r="C64">
        <v>137000</v>
      </c>
      <c r="D64">
        <v>0.31</v>
      </c>
      <c r="E64">
        <v>8.98E-9</v>
      </c>
      <c r="F64">
        <v>52000</v>
      </c>
      <c r="G64">
        <v>715</v>
      </c>
      <c r="H64">
        <v>420</v>
      </c>
      <c r="I64">
        <v>1.7280000000000001E-5</v>
      </c>
      <c r="J64">
        <v>450</v>
      </c>
      <c r="K64">
        <v>48</v>
      </c>
    </row>
    <row r="65" spans="1:11" x14ac:dyDescent="0.25">
      <c r="A65" t="s">
        <v>522</v>
      </c>
      <c r="B65" t="s">
        <v>48</v>
      </c>
      <c r="C65">
        <v>107900</v>
      </c>
      <c r="D65">
        <v>0.35</v>
      </c>
      <c r="E65">
        <v>8.91E-9</v>
      </c>
      <c r="F65">
        <v>44100</v>
      </c>
      <c r="G65">
        <v>715</v>
      </c>
      <c r="H65">
        <v>420</v>
      </c>
      <c r="I65">
        <v>1.6920000000000001E-5</v>
      </c>
      <c r="J65">
        <v>450</v>
      </c>
      <c r="K65">
        <v>48</v>
      </c>
    </row>
    <row r="66" spans="1:11" x14ac:dyDescent="0.25">
      <c r="A66" t="s">
        <v>522</v>
      </c>
      <c r="B66" t="s">
        <v>49</v>
      </c>
      <c r="C66">
        <v>210000</v>
      </c>
      <c r="D66">
        <v>0.27500000000000002</v>
      </c>
      <c r="E66">
        <v>7.8999999999999996E-9</v>
      </c>
      <c r="F66">
        <v>80000</v>
      </c>
      <c r="G66">
        <v>715</v>
      </c>
      <c r="H66">
        <v>420</v>
      </c>
      <c r="I66">
        <v>1.2999999999999999E-5</v>
      </c>
      <c r="J66">
        <v>450</v>
      </c>
      <c r="K66">
        <v>48</v>
      </c>
    </row>
    <row r="67" spans="1:11" x14ac:dyDescent="0.25">
      <c r="A67" t="s">
        <v>522</v>
      </c>
      <c r="B67" t="s">
        <v>50</v>
      </c>
      <c r="C67">
        <v>223000</v>
      </c>
      <c r="D67">
        <v>0.27700000000000002</v>
      </c>
      <c r="E67">
        <v>7.8399999999999994E-9</v>
      </c>
      <c r="F67">
        <v>87200</v>
      </c>
      <c r="G67">
        <v>1080</v>
      </c>
      <c r="H67">
        <v>930</v>
      </c>
      <c r="I67">
        <v>1.06E-5</v>
      </c>
      <c r="J67">
        <v>450</v>
      </c>
      <c r="K67">
        <v>48</v>
      </c>
    </row>
    <row r="68" spans="1:11" x14ac:dyDescent="0.25">
      <c r="A68" t="s">
        <v>522</v>
      </c>
      <c r="B68" t="s">
        <v>51</v>
      </c>
      <c r="C68">
        <v>210000</v>
      </c>
      <c r="D68">
        <v>0.27500000000000002</v>
      </c>
      <c r="E68">
        <v>7.8999999999999996E-9</v>
      </c>
      <c r="F68">
        <v>80000</v>
      </c>
      <c r="G68">
        <v>1080</v>
      </c>
      <c r="H68">
        <v>930</v>
      </c>
      <c r="I68">
        <v>1.2999999999999999E-5</v>
      </c>
      <c r="J68">
        <v>450</v>
      </c>
      <c r="K68">
        <v>48</v>
      </c>
    </row>
    <row r="69" spans="1:11" x14ac:dyDescent="0.25">
      <c r="A69" t="s">
        <v>522</v>
      </c>
      <c r="B69" t="s">
        <v>52</v>
      </c>
      <c r="C69">
        <v>210000</v>
      </c>
      <c r="D69">
        <v>0.27500000000000002</v>
      </c>
      <c r="E69">
        <v>7.8999999999999996E-9</v>
      </c>
      <c r="F69">
        <v>80000</v>
      </c>
      <c r="G69">
        <v>1130</v>
      </c>
      <c r="H69">
        <v>980</v>
      </c>
      <c r="I69">
        <v>1.2999999999999999E-5</v>
      </c>
      <c r="J69">
        <v>450</v>
      </c>
      <c r="K69">
        <v>48</v>
      </c>
    </row>
    <row r="70" spans="1:11" x14ac:dyDescent="0.25">
      <c r="A70" t="s">
        <v>522</v>
      </c>
      <c r="B70" t="s">
        <v>53</v>
      </c>
      <c r="C70">
        <v>210000</v>
      </c>
      <c r="D70">
        <v>0.27500000000000002</v>
      </c>
      <c r="E70">
        <v>7.8999999999999996E-9</v>
      </c>
      <c r="F70">
        <v>80000</v>
      </c>
      <c r="G70">
        <v>1150</v>
      </c>
      <c r="H70">
        <v>990</v>
      </c>
      <c r="I70">
        <v>1.2999999999999999E-5</v>
      </c>
      <c r="J70">
        <v>450</v>
      </c>
      <c r="K70">
        <v>48</v>
      </c>
    </row>
    <row r="71" spans="1:11" x14ac:dyDescent="0.25">
      <c r="A71" t="s">
        <v>523</v>
      </c>
      <c r="B71" t="s">
        <v>54</v>
      </c>
      <c r="C71">
        <v>211000</v>
      </c>
      <c r="D71">
        <v>0.311</v>
      </c>
      <c r="E71">
        <v>7.8299999999999996E-9</v>
      </c>
      <c r="F71">
        <v>80400</v>
      </c>
      <c r="G71">
        <v>482.54899999999998</v>
      </c>
      <c r="H71">
        <v>248.16800000000001</v>
      </c>
      <c r="I71">
        <v>9.5999999999999996E-6</v>
      </c>
      <c r="J71">
        <v>500</v>
      </c>
      <c r="K71">
        <v>30</v>
      </c>
    </row>
    <row r="72" spans="1:11" x14ac:dyDescent="0.25">
      <c r="A72" t="s">
        <v>523</v>
      </c>
      <c r="B72" t="s">
        <v>55</v>
      </c>
      <c r="C72">
        <v>211000</v>
      </c>
      <c r="D72">
        <v>0.28999999999999998</v>
      </c>
      <c r="E72">
        <v>7.8600000000000006E-9</v>
      </c>
      <c r="F72">
        <v>82100</v>
      </c>
      <c r="G72">
        <v>482.54899999999998</v>
      </c>
      <c r="H72">
        <v>248.16800000000001</v>
      </c>
      <c r="I72">
        <v>1.2649999999999999E-5</v>
      </c>
      <c r="J72">
        <v>500</v>
      </c>
      <c r="K72">
        <v>30</v>
      </c>
    </row>
    <row r="73" spans="1:11" x14ac:dyDescent="0.25">
      <c r="A73" t="s">
        <v>523</v>
      </c>
      <c r="B73" t="s">
        <v>56</v>
      </c>
      <c r="C73">
        <v>215000</v>
      </c>
      <c r="D73">
        <v>0.27</v>
      </c>
      <c r="E73">
        <v>7.7200000000000006E-9</v>
      </c>
      <c r="F73">
        <v>84210</v>
      </c>
      <c r="G73">
        <v>482.54899999999998</v>
      </c>
      <c r="H73">
        <v>248.16800000000001</v>
      </c>
      <c r="I73">
        <v>1.2265E-5</v>
      </c>
      <c r="J73">
        <v>500</v>
      </c>
      <c r="K73">
        <v>30</v>
      </c>
    </row>
    <row r="74" spans="1:11" x14ac:dyDescent="0.25">
      <c r="A74" t="s">
        <v>524</v>
      </c>
      <c r="B74" t="s">
        <v>57</v>
      </c>
      <c r="C74">
        <v>206000</v>
      </c>
      <c r="D74">
        <v>0.28000000000000003</v>
      </c>
      <c r="E74">
        <v>7.8500000000000008E-9</v>
      </c>
      <c r="F74">
        <v>79000</v>
      </c>
      <c r="G74">
        <v>390</v>
      </c>
      <c r="H74">
        <v>295</v>
      </c>
      <c r="I74">
        <v>1.2999999999999999E-5</v>
      </c>
      <c r="J74">
        <v>460</v>
      </c>
      <c r="K74">
        <v>44</v>
      </c>
    </row>
    <row r="75" spans="1:11" x14ac:dyDescent="0.25">
      <c r="A75" t="s">
        <v>524</v>
      </c>
      <c r="B75" t="s">
        <v>58</v>
      </c>
      <c r="C75">
        <v>206000</v>
      </c>
      <c r="D75">
        <v>0.28000000000000003</v>
      </c>
      <c r="E75">
        <v>7.8500000000000008E-9</v>
      </c>
      <c r="F75">
        <v>79000</v>
      </c>
      <c r="G75">
        <v>470</v>
      </c>
      <c r="H75">
        <v>345</v>
      </c>
      <c r="I75">
        <v>1.2999999999999999E-5</v>
      </c>
      <c r="J75">
        <v>460</v>
      </c>
      <c r="K75">
        <v>44</v>
      </c>
    </row>
    <row r="76" spans="1:11" x14ac:dyDescent="0.25">
      <c r="A76" t="s">
        <v>524</v>
      </c>
      <c r="B76" t="s">
        <v>59</v>
      </c>
      <c r="C76">
        <v>206000</v>
      </c>
      <c r="D76">
        <v>0.28000000000000003</v>
      </c>
      <c r="E76">
        <v>7.8500000000000008E-9</v>
      </c>
      <c r="F76">
        <v>79000</v>
      </c>
      <c r="G76">
        <v>490</v>
      </c>
      <c r="H76">
        <v>390</v>
      </c>
      <c r="I76">
        <v>1.2999999999999999E-5</v>
      </c>
      <c r="J76">
        <v>460</v>
      </c>
      <c r="K76">
        <v>44</v>
      </c>
    </row>
    <row r="77" spans="1:11" x14ac:dyDescent="0.25">
      <c r="A77" t="s">
        <v>524</v>
      </c>
      <c r="B77" t="s">
        <v>60</v>
      </c>
      <c r="C77">
        <v>206000</v>
      </c>
      <c r="D77">
        <v>0.28000000000000003</v>
      </c>
      <c r="E77">
        <v>7.8500000000000008E-9</v>
      </c>
      <c r="F77">
        <v>79000</v>
      </c>
      <c r="G77">
        <v>520</v>
      </c>
      <c r="H77">
        <v>420</v>
      </c>
      <c r="I77">
        <v>1.2999999999999999E-5</v>
      </c>
      <c r="J77">
        <v>460</v>
      </c>
      <c r="K77">
        <v>44</v>
      </c>
    </row>
    <row r="78" spans="1:11" x14ac:dyDescent="0.25">
      <c r="A78" t="s">
        <v>524</v>
      </c>
      <c r="B78" t="s">
        <v>61</v>
      </c>
      <c r="C78">
        <v>206000</v>
      </c>
      <c r="D78">
        <v>0.28000000000000003</v>
      </c>
      <c r="E78">
        <v>7.8500000000000008E-9</v>
      </c>
      <c r="F78">
        <v>79000</v>
      </c>
      <c r="G78">
        <v>550</v>
      </c>
      <c r="H78">
        <v>460</v>
      </c>
      <c r="I78">
        <v>1.2999999999999999E-5</v>
      </c>
      <c r="J78">
        <v>460</v>
      </c>
      <c r="K78">
        <v>44</v>
      </c>
    </row>
    <row r="79" spans="1:11" x14ac:dyDescent="0.25">
      <c r="A79" t="s">
        <v>524</v>
      </c>
      <c r="B79">
        <v>4140</v>
      </c>
      <c r="C79">
        <v>200000</v>
      </c>
      <c r="D79">
        <v>0.28999999999999998</v>
      </c>
      <c r="E79">
        <v>7.8299999999999996E-9</v>
      </c>
      <c r="F79">
        <v>76000</v>
      </c>
      <c r="G79">
        <v>795</v>
      </c>
      <c r="H79">
        <v>610</v>
      </c>
      <c r="I79">
        <v>1.1800000000000001E-5</v>
      </c>
      <c r="J79">
        <v>460</v>
      </c>
      <c r="K79">
        <v>44</v>
      </c>
    </row>
    <row r="80" spans="1:11" x14ac:dyDescent="0.25">
      <c r="A80" t="s">
        <v>525</v>
      </c>
      <c r="B80" t="s">
        <v>62</v>
      </c>
      <c r="C80">
        <v>207000</v>
      </c>
      <c r="D80">
        <v>0.254</v>
      </c>
      <c r="E80">
        <v>7.8299999999999996E-9</v>
      </c>
      <c r="F80">
        <v>82500</v>
      </c>
      <c r="G80">
        <v>835</v>
      </c>
      <c r="H80">
        <v>540</v>
      </c>
      <c r="I80">
        <v>1.13E-5</v>
      </c>
      <c r="J80">
        <v>460</v>
      </c>
      <c r="K80">
        <v>44</v>
      </c>
    </row>
    <row r="81" spans="1:11" x14ac:dyDescent="0.25">
      <c r="A81" t="s">
        <v>525</v>
      </c>
      <c r="B81" t="s">
        <v>63</v>
      </c>
      <c r="C81">
        <v>206000</v>
      </c>
      <c r="D81">
        <v>0.28999999999999998</v>
      </c>
      <c r="E81">
        <v>7.8199999999999999E-9</v>
      </c>
      <c r="F81">
        <v>79000</v>
      </c>
      <c r="G81">
        <v>885</v>
      </c>
      <c r="H81">
        <v>685</v>
      </c>
      <c r="I81">
        <v>1.2999999999999999E-5</v>
      </c>
      <c r="J81">
        <v>460</v>
      </c>
      <c r="K81">
        <v>44</v>
      </c>
    </row>
    <row r="82" spans="1:11" x14ac:dyDescent="0.25">
      <c r="A82" t="s">
        <v>525</v>
      </c>
      <c r="B82" t="s">
        <v>64</v>
      </c>
      <c r="C82">
        <v>211000</v>
      </c>
      <c r="D82">
        <v>0.27700000000000002</v>
      </c>
      <c r="E82">
        <v>7.8700000000000003E-9</v>
      </c>
      <c r="F82">
        <v>82800</v>
      </c>
      <c r="G82">
        <v>980</v>
      </c>
      <c r="H82">
        <v>785</v>
      </c>
      <c r="I82">
        <v>1.199E-5</v>
      </c>
      <c r="J82">
        <v>460</v>
      </c>
      <c r="K82">
        <v>44</v>
      </c>
    </row>
    <row r="83" spans="1:11" x14ac:dyDescent="0.25">
      <c r="A83" t="s">
        <v>525</v>
      </c>
      <c r="B83" t="s">
        <v>65</v>
      </c>
      <c r="C83">
        <v>206000</v>
      </c>
      <c r="D83">
        <v>0.28999999999999998</v>
      </c>
      <c r="E83">
        <v>7.8199999999999999E-9</v>
      </c>
      <c r="F83">
        <v>79000</v>
      </c>
      <c r="G83">
        <v>1030</v>
      </c>
      <c r="H83">
        <v>835</v>
      </c>
      <c r="I83">
        <v>1.2999999999999999E-5</v>
      </c>
      <c r="J83">
        <v>460</v>
      </c>
      <c r="K83">
        <v>44</v>
      </c>
    </row>
    <row r="84" spans="1:11" x14ac:dyDescent="0.25">
      <c r="A84" t="s">
        <v>525</v>
      </c>
      <c r="B84" t="s">
        <v>66</v>
      </c>
      <c r="C84">
        <v>206000</v>
      </c>
      <c r="D84">
        <v>0.28999999999999998</v>
      </c>
      <c r="E84">
        <v>7.8199999999999999E-9</v>
      </c>
      <c r="F84">
        <v>79000</v>
      </c>
      <c r="G84">
        <v>1080</v>
      </c>
      <c r="H84">
        <v>930</v>
      </c>
      <c r="I84">
        <v>1.2999999999999999E-5</v>
      </c>
      <c r="J84">
        <v>460</v>
      </c>
      <c r="K84">
        <v>44</v>
      </c>
    </row>
    <row r="85" spans="1:11" x14ac:dyDescent="0.25">
      <c r="B85" t="s">
        <v>67</v>
      </c>
      <c r="C85">
        <v>212000</v>
      </c>
      <c r="D85">
        <v>0.28399999999999997</v>
      </c>
      <c r="E85">
        <v>7.8800000000000001E-9</v>
      </c>
      <c r="F85">
        <v>82500</v>
      </c>
      <c r="G85">
        <v>440</v>
      </c>
      <c r="H85">
        <v>295</v>
      </c>
      <c r="I85">
        <v>1.3370000000000001E-5</v>
      </c>
      <c r="J85">
        <v>460</v>
      </c>
      <c r="K85">
        <v>44</v>
      </c>
    </row>
    <row r="86" spans="1:11" x14ac:dyDescent="0.25">
      <c r="B86" t="s">
        <v>68</v>
      </c>
      <c r="C86">
        <v>210000</v>
      </c>
      <c r="D86">
        <v>0.27800000000000002</v>
      </c>
      <c r="E86">
        <v>7.8399999999999994E-9</v>
      </c>
      <c r="F86">
        <v>82200</v>
      </c>
      <c r="G86">
        <v>885</v>
      </c>
      <c r="H86">
        <v>685</v>
      </c>
      <c r="I86">
        <v>1.27E-5</v>
      </c>
      <c r="J86">
        <v>460</v>
      </c>
      <c r="K86">
        <v>44</v>
      </c>
    </row>
    <row r="87" spans="1:11" x14ac:dyDescent="0.25">
      <c r="B87" t="s">
        <v>69</v>
      </c>
      <c r="C87">
        <v>210000</v>
      </c>
      <c r="D87">
        <v>0.27800000000000002</v>
      </c>
      <c r="E87">
        <v>7.8399999999999994E-9</v>
      </c>
      <c r="F87">
        <v>82200</v>
      </c>
      <c r="G87">
        <v>1258</v>
      </c>
      <c r="H87">
        <v>1079</v>
      </c>
      <c r="I87">
        <v>1.27E-5</v>
      </c>
      <c r="J87">
        <v>460</v>
      </c>
      <c r="K87">
        <v>44</v>
      </c>
    </row>
    <row r="88" spans="1:11" x14ac:dyDescent="0.25">
      <c r="B88" t="s">
        <v>70</v>
      </c>
      <c r="C88">
        <v>211000</v>
      </c>
      <c r="D88">
        <v>0.3</v>
      </c>
      <c r="E88">
        <v>7.6199999999999997E-9</v>
      </c>
      <c r="F88">
        <v>81000</v>
      </c>
      <c r="G88">
        <v>1090</v>
      </c>
      <c r="H88">
        <v>1042</v>
      </c>
      <c r="I88">
        <v>1.1800000000000001E-5</v>
      </c>
      <c r="J88">
        <v>460</v>
      </c>
      <c r="K88">
        <v>44</v>
      </c>
    </row>
    <row r="89" spans="1:11" x14ac:dyDescent="0.25">
      <c r="B89" t="s">
        <v>71</v>
      </c>
      <c r="C89">
        <v>211000</v>
      </c>
      <c r="D89">
        <v>0.3</v>
      </c>
      <c r="E89">
        <v>7.6199999999999997E-9</v>
      </c>
      <c r="F89">
        <v>81000</v>
      </c>
      <c r="G89">
        <v>930</v>
      </c>
      <c r="H89">
        <v>785</v>
      </c>
      <c r="I89">
        <v>1.1800000000000001E-5</v>
      </c>
      <c r="J89">
        <v>460</v>
      </c>
      <c r="K89">
        <v>44</v>
      </c>
    </row>
    <row r="90" spans="1:11" x14ac:dyDescent="0.25">
      <c r="B90" t="s">
        <v>72</v>
      </c>
      <c r="C90">
        <v>220000</v>
      </c>
      <c r="D90">
        <v>0.28000000000000003</v>
      </c>
      <c r="E90">
        <v>7.8100000000000001E-9</v>
      </c>
      <c r="F90">
        <v>85500</v>
      </c>
      <c r="G90">
        <v>885</v>
      </c>
      <c r="H90">
        <v>685</v>
      </c>
      <c r="I90">
        <v>1.007E-5</v>
      </c>
      <c r="J90">
        <v>460</v>
      </c>
      <c r="K90">
        <v>44</v>
      </c>
    </row>
    <row r="91" spans="1:11" x14ac:dyDescent="0.25">
      <c r="B91" t="s">
        <v>73</v>
      </c>
      <c r="C91">
        <v>211000</v>
      </c>
      <c r="D91">
        <v>0.27900000000000003</v>
      </c>
      <c r="E91">
        <v>7.8500000000000008E-9</v>
      </c>
      <c r="F91">
        <v>82200</v>
      </c>
      <c r="G91">
        <v>9300</v>
      </c>
      <c r="H91">
        <v>785</v>
      </c>
      <c r="I91">
        <v>1.27E-5</v>
      </c>
      <c r="J91">
        <v>460</v>
      </c>
      <c r="K91">
        <v>44</v>
      </c>
    </row>
    <row r="92" spans="1:11" x14ac:dyDescent="0.25">
      <c r="B92" t="s">
        <v>74</v>
      </c>
      <c r="C92">
        <v>213000</v>
      </c>
      <c r="D92">
        <v>0.28599999999999998</v>
      </c>
      <c r="E92">
        <v>7.8700000000000003E-9</v>
      </c>
      <c r="F92">
        <v>82400</v>
      </c>
      <c r="G92">
        <v>980</v>
      </c>
      <c r="H92">
        <v>835</v>
      </c>
      <c r="I92">
        <v>1.2500000000000001E-5</v>
      </c>
      <c r="J92">
        <v>460</v>
      </c>
      <c r="K92">
        <v>44</v>
      </c>
    </row>
    <row r="93" spans="1:11" x14ac:dyDescent="0.25">
      <c r="B93" t="s">
        <v>75</v>
      </c>
      <c r="C93">
        <v>212000</v>
      </c>
      <c r="D93">
        <v>0.28000000000000003</v>
      </c>
      <c r="E93">
        <v>7.8500000000000008E-9</v>
      </c>
      <c r="F93">
        <v>82500</v>
      </c>
      <c r="G93">
        <v>1080</v>
      </c>
      <c r="H93">
        <v>930</v>
      </c>
      <c r="I93">
        <v>1.243E-5</v>
      </c>
      <c r="J93">
        <v>460</v>
      </c>
      <c r="K93">
        <v>44</v>
      </c>
    </row>
    <row r="94" spans="1:11" x14ac:dyDescent="0.25">
      <c r="B94" t="s">
        <v>76</v>
      </c>
      <c r="C94">
        <v>225000</v>
      </c>
      <c r="D94">
        <v>0.36</v>
      </c>
      <c r="E94">
        <v>7.7200000000000006E-9</v>
      </c>
      <c r="F94">
        <v>82200</v>
      </c>
      <c r="G94">
        <v>1080</v>
      </c>
      <c r="H94">
        <v>930</v>
      </c>
      <c r="I94">
        <v>1.11E-5</v>
      </c>
      <c r="J94">
        <v>460</v>
      </c>
      <c r="K94">
        <v>44</v>
      </c>
    </row>
    <row r="95" spans="1:11" x14ac:dyDescent="0.25">
      <c r="B95" t="s">
        <v>77</v>
      </c>
      <c r="C95">
        <v>236000</v>
      </c>
      <c r="D95">
        <v>0.3</v>
      </c>
      <c r="E95">
        <v>7.8100000000000001E-9</v>
      </c>
      <c r="F95">
        <v>90700</v>
      </c>
      <c r="G95">
        <v>1080</v>
      </c>
      <c r="H95">
        <v>930</v>
      </c>
      <c r="I95">
        <v>1.15E-5</v>
      </c>
      <c r="J95">
        <v>460</v>
      </c>
      <c r="K95">
        <v>44</v>
      </c>
    </row>
    <row r="96" spans="1:11" x14ac:dyDescent="0.25">
      <c r="B96" t="s">
        <v>78</v>
      </c>
      <c r="C96">
        <v>218000</v>
      </c>
      <c r="D96">
        <v>0.28000000000000003</v>
      </c>
      <c r="E96">
        <v>7.8500000000000008E-9</v>
      </c>
      <c r="F96">
        <v>85300</v>
      </c>
      <c r="G96">
        <v>920</v>
      </c>
      <c r="H96">
        <v>750</v>
      </c>
      <c r="I96">
        <v>1.04E-5</v>
      </c>
      <c r="J96">
        <v>460</v>
      </c>
      <c r="K96">
        <v>44</v>
      </c>
    </row>
    <row r="97" spans="2:11" x14ac:dyDescent="0.25">
      <c r="B97" t="s">
        <v>79</v>
      </c>
      <c r="C97">
        <v>218000</v>
      </c>
      <c r="D97">
        <v>0.28999999999999998</v>
      </c>
      <c r="E97">
        <v>7.8700000000000003E-9</v>
      </c>
      <c r="F97">
        <v>84100</v>
      </c>
      <c r="G97">
        <v>1080</v>
      </c>
      <c r="H97">
        <v>930</v>
      </c>
      <c r="I97">
        <v>1.0879999999999999E-5</v>
      </c>
      <c r="J97">
        <v>460</v>
      </c>
      <c r="K97">
        <v>44</v>
      </c>
    </row>
    <row r="98" spans="2:11" x14ac:dyDescent="0.25">
      <c r="B98" t="s">
        <v>80</v>
      </c>
      <c r="C98">
        <v>220000</v>
      </c>
      <c r="D98">
        <v>0.28999999999999998</v>
      </c>
      <c r="E98">
        <v>7.9300000000000005E-9</v>
      </c>
      <c r="F98">
        <v>85600</v>
      </c>
      <c r="G98">
        <v>925</v>
      </c>
      <c r="H98">
        <v>750</v>
      </c>
      <c r="I98">
        <v>1.172E-5</v>
      </c>
      <c r="J98">
        <v>460</v>
      </c>
      <c r="K98">
        <v>44</v>
      </c>
    </row>
    <row r="99" spans="2:11" x14ac:dyDescent="0.25">
      <c r="B99" t="s">
        <v>81</v>
      </c>
      <c r="C99">
        <v>207000</v>
      </c>
      <c r="D99">
        <v>0.254</v>
      </c>
      <c r="E99">
        <v>7.8700000000000003E-9</v>
      </c>
      <c r="F99">
        <v>82500</v>
      </c>
      <c r="G99">
        <v>1175</v>
      </c>
      <c r="H99">
        <v>885</v>
      </c>
      <c r="I99">
        <v>1.1199999999999999E-5</v>
      </c>
      <c r="J99">
        <v>460</v>
      </c>
      <c r="K99">
        <v>44</v>
      </c>
    </row>
    <row r="100" spans="2:11" x14ac:dyDescent="0.25">
      <c r="B100" t="s">
        <v>82</v>
      </c>
      <c r="C100">
        <v>207000</v>
      </c>
      <c r="D100">
        <v>0.254</v>
      </c>
      <c r="E100">
        <v>7.8700000000000003E-9</v>
      </c>
      <c r="F100">
        <v>82500</v>
      </c>
      <c r="G100">
        <v>9800</v>
      </c>
      <c r="H100">
        <v>785</v>
      </c>
      <c r="I100">
        <v>1.1199999999999999E-5</v>
      </c>
      <c r="J100">
        <v>460</v>
      </c>
      <c r="K100">
        <v>44</v>
      </c>
    </row>
    <row r="101" spans="2:11" x14ac:dyDescent="0.25">
      <c r="B101" t="s">
        <v>83</v>
      </c>
      <c r="C101">
        <v>212000</v>
      </c>
      <c r="D101">
        <v>0.28899999999999998</v>
      </c>
      <c r="E101">
        <v>7.8600000000000006E-9</v>
      </c>
      <c r="F101">
        <v>81700</v>
      </c>
      <c r="G101">
        <v>1080</v>
      </c>
      <c r="H101">
        <v>835</v>
      </c>
      <c r="I101">
        <v>1.27E-5</v>
      </c>
      <c r="J101">
        <v>460</v>
      </c>
      <c r="K101">
        <v>44</v>
      </c>
    </row>
    <row r="102" spans="2:11" x14ac:dyDescent="0.25">
      <c r="B102" t="s">
        <v>84</v>
      </c>
      <c r="C102">
        <v>205000</v>
      </c>
      <c r="D102">
        <v>0.25</v>
      </c>
      <c r="E102">
        <v>7.8500000000000008E-9</v>
      </c>
      <c r="F102">
        <v>82000</v>
      </c>
      <c r="G102">
        <v>1470</v>
      </c>
      <c r="H102">
        <v>121</v>
      </c>
      <c r="I102">
        <v>1.0720000000000001E-5</v>
      </c>
      <c r="J102">
        <v>460</v>
      </c>
      <c r="K102">
        <v>44</v>
      </c>
    </row>
    <row r="103" spans="2:11" x14ac:dyDescent="0.25">
      <c r="B103" t="s">
        <v>85</v>
      </c>
      <c r="C103">
        <v>210000</v>
      </c>
      <c r="D103">
        <v>0.27600000000000002</v>
      </c>
      <c r="E103">
        <v>7.8000000000000004E-9</v>
      </c>
      <c r="F103">
        <v>82300</v>
      </c>
      <c r="G103">
        <v>785</v>
      </c>
      <c r="H103">
        <v>635</v>
      </c>
      <c r="I103">
        <v>1.29E-5</v>
      </c>
      <c r="J103">
        <v>460</v>
      </c>
      <c r="K103">
        <v>44</v>
      </c>
    </row>
    <row r="104" spans="2:11" x14ac:dyDescent="0.25">
      <c r="B104" t="s">
        <v>86</v>
      </c>
      <c r="C104">
        <v>193000</v>
      </c>
      <c r="D104">
        <v>0.26</v>
      </c>
      <c r="E104">
        <v>7.7799999999999992E-9</v>
      </c>
      <c r="F104">
        <v>81000</v>
      </c>
      <c r="G104">
        <v>1988</v>
      </c>
      <c r="H104">
        <v>1945</v>
      </c>
      <c r="I104">
        <v>1.2500000000000001E-5</v>
      </c>
      <c r="J104">
        <v>460</v>
      </c>
      <c r="K104">
        <v>44</v>
      </c>
    </row>
    <row r="105" spans="2:11" x14ac:dyDescent="0.25">
      <c r="B105" t="s">
        <v>87</v>
      </c>
      <c r="C105">
        <v>205000</v>
      </c>
      <c r="D105">
        <v>0.26500000000000001</v>
      </c>
      <c r="E105">
        <v>7.7300000000000004E-9</v>
      </c>
      <c r="F105">
        <v>81000</v>
      </c>
      <c r="G105">
        <v>1090</v>
      </c>
      <c r="H105">
        <v>598</v>
      </c>
      <c r="I105">
        <v>1.6799999999999998E-5</v>
      </c>
      <c r="J105">
        <v>460</v>
      </c>
      <c r="K105">
        <v>44</v>
      </c>
    </row>
    <row r="106" spans="2:11" x14ac:dyDescent="0.25">
      <c r="B106" t="s">
        <v>88</v>
      </c>
      <c r="C106">
        <v>198000</v>
      </c>
      <c r="D106">
        <v>0.27</v>
      </c>
      <c r="E106">
        <v>7.7300000000000004E-9</v>
      </c>
      <c r="F106">
        <v>77600</v>
      </c>
      <c r="G106">
        <v>870</v>
      </c>
      <c r="H106">
        <v>464</v>
      </c>
      <c r="I106">
        <v>1.8499999999999999E-5</v>
      </c>
      <c r="J106">
        <v>460</v>
      </c>
      <c r="K106">
        <v>44</v>
      </c>
    </row>
    <row r="107" spans="2:11" x14ac:dyDescent="0.25">
      <c r="B107" t="s">
        <v>89</v>
      </c>
      <c r="C107">
        <v>208000</v>
      </c>
      <c r="D107">
        <v>0.29499999999999998</v>
      </c>
      <c r="E107">
        <v>7.8700000000000003E-9</v>
      </c>
      <c r="F107">
        <v>80900</v>
      </c>
      <c r="G107">
        <v>980</v>
      </c>
      <c r="H107">
        <v>785</v>
      </c>
      <c r="I107">
        <v>1.2799999999999999E-5</v>
      </c>
      <c r="J107">
        <v>460</v>
      </c>
      <c r="K107">
        <v>44</v>
      </c>
    </row>
    <row r="108" spans="2:11" x14ac:dyDescent="0.25">
      <c r="B108" t="s">
        <v>90</v>
      </c>
      <c r="C108">
        <v>210000</v>
      </c>
      <c r="D108">
        <v>0.27500000000000002</v>
      </c>
      <c r="E108">
        <v>7.8700000000000003E-9</v>
      </c>
      <c r="F108">
        <v>85000</v>
      </c>
      <c r="G108">
        <v>1150</v>
      </c>
      <c r="H108">
        <v>835</v>
      </c>
      <c r="I108">
        <v>1.0720000000000001E-5</v>
      </c>
      <c r="J108">
        <v>460</v>
      </c>
      <c r="K108">
        <v>44</v>
      </c>
    </row>
    <row r="109" spans="2:11" x14ac:dyDescent="0.25">
      <c r="B109" t="s">
        <v>91</v>
      </c>
      <c r="C109">
        <v>216000</v>
      </c>
      <c r="D109">
        <v>0.27</v>
      </c>
      <c r="E109">
        <v>7.8399999999999994E-9</v>
      </c>
      <c r="F109">
        <v>84400</v>
      </c>
      <c r="G109">
        <v>885</v>
      </c>
      <c r="H109">
        <v>735</v>
      </c>
      <c r="I109">
        <v>1.0380000000000001E-5</v>
      </c>
      <c r="J109">
        <v>460</v>
      </c>
      <c r="K109">
        <v>44</v>
      </c>
    </row>
    <row r="110" spans="2:11" x14ac:dyDescent="0.25">
      <c r="B110" t="s">
        <v>92</v>
      </c>
      <c r="C110">
        <v>214000</v>
      </c>
      <c r="D110">
        <v>0.28000000000000003</v>
      </c>
      <c r="E110">
        <v>7.8700000000000003E-9</v>
      </c>
      <c r="F110">
        <v>82900</v>
      </c>
      <c r="G110">
        <v>1150</v>
      </c>
      <c r="H110">
        <v>835</v>
      </c>
      <c r="I110">
        <v>1.2E-5</v>
      </c>
      <c r="J110">
        <v>460</v>
      </c>
      <c r="K110">
        <v>44</v>
      </c>
    </row>
    <row r="111" spans="2:11" x14ac:dyDescent="0.25">
      <c r="B111" t="s">
        <v>93</v>
      </c>
      <c r="C111">
        <v>204000</v>
      </c>
      <c r="D111">
        <v>0.28599999999999998</v>
      </c>
      <c r="E111">
        <v>7.8600000000000006E-9</v>
      </c>
      <c r="F111">
        <v>79400</v>
      </c>
      <c r="G111">
        <v>1150</v>
      </c>
      <c r="H111">
        <v>835</v>
      </c>
      <c r="I111">
        <v>1.17E-5</v>
      </c>
      <c r="J111">
        <v>460</v>
      </c>
      <c r="K111">
        <v>44</v>
      </c>
    </row>
    <row r="112" spans="2:11" x14ac:dyDescent="0.25">
      <c r="B112" t="s">
        <v>94</v>
      </c>
      <c r="C112">
        <v>209000</v>
      </c>
      <c r="D112">
        <v>0.29499999999999998</v>
      </c>
      <c r="E112">
        <v>7.8700000000000003E-9</v>
      </c>
      <c r="F112">
        <v>80700</v>
      </c>
      <c r="G112">
        <v>980</v>
      </c>
      <c r="H112">
        <v>800</v>
      </c>
      <c r="I112">
        <v>1.2799999999999999E-5</v>
      </c>
      <c r="J112">
        <v>460</v>
      </c>
      <c r="K112">
        <v>44</v>
      </c>
    </row>
    <row r="113" spans="2:11" x14ac:dyDescent="0.25">
      <c r="B113" t="s">
        <v>95</v>
      </c>
      <c r="C113">
        <v>209000</v>
      </c>
      <c r="D113">
        <v>0.29499999999999998</v>
      </c>
      <c r="E113">
        <v>7.8700000000000003E-9</v>
      </c>
      <c r="F113">
        <v>80700</v>
      </c>
      <c r="G113">
        <v>980</v>
      </c>
      <c r="H113">
        <v>835</v>
      </c>
      <c r="I113">
        <v>1.2799999999999999E-5</v>
      </c>
      <c r="J113">
        <v>460</v>
      </c>
      <c r="K113">
        <v>44</v>
      </c>
    </row>
    <row r="114" spans="2:11" x14ac:dyDescent="0.25">
      <c r="B114" t="s">
        <v>96</v>
      </c>
      <c r="C114">
        <v>214000</v>
      </c>
      <c r="D114">
        <v>0.28999999999999998</v>
      </c>
      <c r="E114">
        <v>7.8299999999999996E-9</v>
      </c>
      <c r="F114">
        <v>82800</v>
      </c>
      <c r="G114">
        <v>1553</v>
      </c>
      <c r="H114">
        <v>1374</v>
      </c>
      <c r="I114">
        <v>1.2109999999999999E-5</v>
      </c>
      <c r="J114">
        <v>460</v>
      </c>
      <c r="K114">
        <v>44</v>
      </c>
    </row>
    <row r="115" spans="2:11" x14ac:dyDescent="0.25">
      <c r="B115" t="s">
        <v>97</v>
      </c>
      <c r="C115">
        <v>214000</v>
      </c>
      <c r="D115">
        <v>0.28999999999999998</v>
      </c>
      <c r="E115">
        <v>7.8299999999999996E-9</v>
      </c>
      <c r="F115">
        <v>82800</v>
      </c>
      <c r="G115">
        <v>1470</v>
      </c>
      <c r="H115">
        <v>1325</v>
      </c>
      <c r="I115">
        <v>1.2109999999999999E-5</v>
      </c>
      <c r="J115">
        <v>460</v>
      </c>
      <c r="K115">
        <v>44</v>
      </c>
    </row>
    <row r="116" spans="2:11" x14ac:dyDescent="0.25">
      <c r="B116" t="s">
        <v>98</v>
      </c>
      <c r="C116">
        <v>201000</v>
      </c>
      <c r="D116">
        <v>0.29099999999999998</v>
      </c>
      <c r="E116">
        <v>7.8299999999999996E-9</v>
      </c>
      <c r="F116">
        <v>79800</v>
      </c>
      <c r="G116">
        <v>1250</v>
      </c>
      <c r="H116">
        <v>1050</v>
      </c>
      <c r="I116">
        <v>1.11E-5</v>
      </c>
      <c r="J116">
        <v>0</v>
      </c>
      <c r="K116">
        <v>0</v>
      </c>
    </row>
    <row r="117" spans="2:11" x14ac:dyDescent="0.25">
      <c r="B117" t="s">
        <v>99</v>
      </c>
      <c r="C117">
        <v>220000</v>
      </c>
      <c r="D117">
        <v>0.28999999999999998</v>
      </c>
      <c r="E117">
        <v>7.7799999999999992E-9</v>
      </c>
      <c r="F117">
        <v>85000</v>
      </c>
      <c r="G117">
        <v>1250</v>
      </c>
      <c r="H117">
        <v>1050</v>
      </c>
      <c r="I117">
        <v>1.17E-5</v>
      </c>
      <c r="J117">
        <v>0</v>
      </c>
      <c r="K117">
        <v>0</v>
      </c>
    </row>
    <row r="118" spans="2:11" x14ac:dyDescent="0.25">
      <c r="B118" t="s">
        <v>100</v>
      </c>
      <c r="C118">
        <v>216000</v>
      </c>
      <c r="D118">
        <v>0.28299999999999997</v>
      </c>
      <c r="E118">
        <v>7.8700000000000003E-9</v>
      </c>
      <c r="F118">
        <v>84200</v>
      </c>
      <c r="G118">
        <v>1250</v>
      </c>
      <c r="H118">
        <v>1050</v>
      </c>
      <c r="I118">
        <v>1.22E-5</v>
      </c>
      <c r="J118">
        <v>0</v>
      </c>
      <c r="K118">
        <v>0</v>
      </c>
    </row>
    <row r="119" spans="2:11" x14ac:dyDescent="0.25">
      <c r="B119" t="s">
        <v>101</v>
      </c>
      <c r="C119">
        <v>214000</v>
      </c>
      <c r="D119">
        <v>0.28599999999999998</v>
      </c>
      <c r="E119">
        <v>7.8600000000000006E-9</v>
      </c>
      <c r="F119">
        <v>83500</v>
      </c>
      <c r="G119">
        <v>450</v>
      </c>
      <c r="H119">
        <v>255</v>
      </c>
      <c r="I119">
        <v>1.3030000000000001E-5</v>
      </c>
      <c r="J119">
        <v>0</v>
      </c>
      <c r="K119">
        <v>0</v>
      </c>
    </row>
    <row r="120" spans="2:11" x14ac:dyDescent="0.25">
      <c r="B120" t="s">
        <v>102</v>
      </c>
      <c r="C120">
        <v>210000</v>
      </c>
      <c r="D120">
        <v>0.27</v>
      </c>
      <c r="E120">
        <v>7.8299999999999996E-9</v>
      </c>
      <c r="F120">
        <v>82000</v>
      </c>
      <c r="G120">
        <v>1250</v>
      </c>
      <c r="H120">
        <v>1050</v>
      </c>
      <c r="I120">
        <v>1.269E-5</v>
      </c>
      <c r="J120">
        <v>0</v>
      </c>
      <c r="K120">
        <v>0</v>
      </c>
    </row>
    <row r="121" spans="2:11" x14ac:dyDescent="0.25">
      <c r="B121" t="s">
        <v>103</v>
      </c>
      <c r="C121">
        <v>218000</v>
      </c>
      <c r="D121">
        <v>0.27</v>
      </c>
      <c r="E121">
        <v>7.7799999999999992E-9</v>
      </c>
      <c r="F121">
        <v>86100</v>
      </c>
      <c r="G121">
        <v>1250</v>
      </c>
      <c r="H121">
        <v>1050</v>
      </c>
      <c r="I121">
        <v>1.216E-5</v>
      </c>
      <c r="J121">
        <v>0</v>
      </c>
      <c r="K121">
        <v>0</v>
      </c>
    </row>
    <row r="122" spans="2:11" x14ac:dyDescent="0.25">
      <c r="B122" t="s">
        <v>104</v>
      </c>
      <c r="C122">
        <v>212000</v>
      </c>
      <c r="D122">
        <v>0.31</v>
      </c>
      <c r="E122">
        <v>7.8399999999999994E-9</v>
      </c>
      <c r="F122">
        <v>80900</v>
      </c>
      <c r="G122">
        <v>930</v>
      </c>
      <c r="H122">
        <v>685</v>
      </c>
      <c r="I122">
        <v>1.19E-5</v>
      </c>
      <c r="J122">
        <v>0</v>
      </c>
      <c r="K122">
        <v>0</v>
      </c>
    </row>
    <row r="123" spans="2:11" x14ac:dyDescent="0.25">
      <c r="B123" t="s">
        <v>105</v>
      </c>
      <c r="C123">
        <v>207000</v>
      </c>
      <c r="D123">
        <v>0.29799999999999999</v>
      </c>
      <c r="E123">
        <v>7.8399999999999994E-9</v>
      </c>
      <c r="F123">
        <v>79700</v>
      </c>
      <c r="G123">
        <v>1080</v>
      </c>
      <c r="H123">
        <v>835</v>
      </c>
      <c r="I123">
        <v>1.289E-5</v>
      </c>
      <c r="J123">
        <v>0</v>
      </c>
      <c r="K123">
        <v>0</v>
      </c>
    </row>
    <row r="124" spans="2:11" x14ac:dyDescent="0.25">
      <c r="B124" t="s">
        <v>106</v>
      </c>
      <c r="C124">
        <v>207000</v>
      </c>
      <c r="D124">
        <v>0.29799999999999999</v>
      </c>
      <c r="E124">
        <v>7.8399999999999994E-9</v>
      </c>
      <c r="F124">
        <v>79700</v>
      </c>
      <c r="G124">
        <v>1080</v>
      </c>
      <c r="H124">
        <v>835</v>
      </c>
      <c r="I124">
        <v>1.289E-5</v>
      </c>
      <c r="J124">
        <v>0</v>
      </c>
      <c r="K124">
        <v>0</v>
      </c>
    </row>
    <row r="125" spans="2:11" x14ac:dyDescent="0.25">
      <c r="B125" t="s">
        <v>107</v>
      </c>
      <c r="C125">
        <v>207000</v>
      </c>
      <c r="D125">
        <v>0.29799999999999999</v>
      </c>
      <c r="E125">
        <v>7.8399999999999994E-9</v>
      </c>
      <c r="F125">
        <v>79700</v>
      </c>
      <c r="G125">
        <v>1080</v>
      </c>
      <c r="H125">
        <v>835</v>
      </c>
      <c r="I125">
        <v>1.289E-5</v>
      </c>
      <c r="J125">
        <v>0</v>
      </c>
      <c r="K125">
        <v>0</v>
      </c>
    </row>
    <row r="126" spans="2:11" x14ac:dyDescent="0.25">
      <c r="B126" t="s">
        <v>108</v>
      </c>
      <c r="C126">
        <v>184000</v>
      </c>
      <c r="D126">
        <v>0.24299999999999999</v>
      </c>
      <c r="E126">
        <v>7.9200000000000008E-9</v>
      </c>
      <c r="F126">
        <v>74000</v>
      </c>
      <c r="G126">
        <v>1250</v>
      </c>
      <c r="H126">
        <v>1050</v>
      </c>
      <c r="I126">
        <v>1.5500000000000001E-5</v>
      </c>
      <c r="J126">
        <v>0</v>
      </c>
      <c r="K126">
        <v>0</v>
      </c>
    </row>
    <row r="127" spans="2:11" x14ac:dyDescent="0.25">
      <c r="B127" t="s">
        <v>109</v>
      </c>
      <c r="C127">
        <v>217000</v>
      </c>
      <c r="D127">
        <v>0.27</v>
      </c>
      <c r="E127">
        <v>7.8100000000000001E-9</v>
      </c>
      <c r="F127">
        <v>85100</v>
      </c>
      <c r="G127">
        <v>1250</v>
      </c>
      <c r="H127">
        <v>1050</v>
      </c>
      <c r="I127">
        <v>1.0699999999999999E-5</v>
      </c>
      <c r="J127">
        <v>0</v>
      </c>
      <c r="K127">
        <v>0</v>
      </c>
    </row>
    <row r="128" spans="2:11" x14ac:dyDescent="0.25">
      <c r="B128" t="s">
        <v>110</v>
      </c>
      <c r="C128">
        <v>219000</v>
      </c>
      <c r="D128">
        <v>0.31</v>
      </c>
      <c r="E128">
        <v>7.7499999999999999E-9</v>
      </c>
      <c r="F128">
        <v>79000</v>
      </c>
      <c r="G128">
        <v>1250</v>
      </c>
      <c r="H128">
        <v>1050</v>
      </c>
      <c r="I128">
        <v>1.04E-5</v>
      </c>
      <c r="J128">
        <v>0</v>
      </c>
      <c r="K128">
        <v>0</v>
      </c>
    </row>
    <row r="129" spans="2:11" x14ac:dyDescent="0.25">
      <c r="B129" t="s">
        <v>111</v>
      </c>
      <c r="C129">
        <v>216000</v>
      </c>
      <c r="D129">
        <v>0.28000000000000003</v>
      </c>
      <c r="E129">
        <v>7.7699999999999994E-9</v>
      </c>
      <c r="F129">
        <v>84100</v>
      </c>
      <c r="G129">
        <v>540</v>
      </c>
      <c r="H129">
        <v>345</v>
      </c>
      <c r="I129">
        <v>1.13E-5</v>
      </c>
      <c r="J129">
        <v>0</v>
      </c>
      <c r="K129">
        <v>0</v>
      </c>
    </row>
    <row r="130" spans="2:11" x14ac:dyDescent="0.25">
      <c r="B130" t="s">
        <v>112</v>
      </c>
      <c r="C130">
        <v>184000</v>
      </c>
      <c r="D130">
        <v>0.24299999999999999</v>
      </c>
      <c r="E130">
        <v>7.9200000000000008E-9</v>
      </c>
      <c r="F130">
        <v>74000</v>
      </c>
      <c r="G130">
        <v>520</v>
      </c>
      <c r="H130">
        <v>250</v>
      </c>
      <c r="I130">
        <v>1.5500000000000001E-5</v>
      </c>
      <c r="J130">
        <v>0</v>
      </c>
      <c r="K130">
        <v>0</v>
      </c>
    </row>
    <row r="131" spans="2:11" x14ac:dyDescent="0.25">
      <c r="B131" t="s">
        <v>113</v>
      </c>
      <c r="C131">
        <v>202000</v>
      </c>
      <c r="D131">
        <v>0.27</v>
      </c>
      <c r="E131">
        <v>7.9099999999999994E-9</v>
      </c>
      <c r="F131">
        <v>79400</v>
      </c>
      <c r="G131">
        <v>1039</v>
      </c>
      <c r="H131">
        <v>952</v>
      </c>
      <c r="I131">
        <v>1.24E-5</v>
      </c>
      <c r="J131">
        <v>0</v>
      </c>
      <c r="K131">
        <v>0</v>
      </c>
    </row>
    <row r="132" spans="2:11" x14ac:dyDescent="0.25">
      <c r="B132" t="s">
        <v>114</v>
      </c>
      <c r="C132">
        <v>202000</v>
      </c>
      <c r="D132">
        <v>0.27</v>
      </c>
      <c r="E132">
        <v>7.9099999999999994E-9</v>
      </c>
      <c r="F132">
        <v>79400</v>
      </c>
      <c r="G132">
        <v>1175</v>
      </c>
      <c r="H132">
        <v>835</v>
      </c>
      <c r="I132">
        <v>1.24E-5</v>
      </c>
      <c r="J132">
        <v>0</v>
      </c>
      <c r="K132">
        <v>0</v>
      </c>
    </row>
    <row r="133" spans="2:11" x14ac:dyDescent="0.25">
      <c r="B133" t="s">
        <v>115</v>
      </c>
      <c r="C133">
        <v>213000</v>
      </c>
      <c r="D133">
        <v>0.27</v>
      </c>
      <c r="E133">
        <v>7.8800000000000001E-9</v>
      </c>
      <c r="F133">
        <v>84000</v>
      </c>
      <c r="G133">
        <v>1250</v>
      </c>
      <c r="H133">
        <v>1050</v>
      </c>
      <c r="I133">
        <v>1.234E-5</v>
      </c>
      <c r="J133">
        <v>0</v>
      </c>
      <c r="K133">
        <v>0</v>
      </c>
    </row>
    <row r="134" spans="2:11" x14ac:dyDescent="0.25">
      <c r="B134" t="s">
        <v>116</v>
      </c>
      <c r="C134">
        <v>213000</v>
      </c>
      <c r="D134">
        <v>0.27900000000000003</v>
      </c>
      <c r="E134">
        <v>7.8800000000000001E-9</v>
      </c>
      <c r="F134">
        <v>83800</v>
      </c>
      <c r="G134">
        <v>1250</v>
      </c>
      <c r="H134">
        <v>1050</v>
      </c>
      <c r="I134">
        <v>1.26E-5</v>
      </c>
      <c r="J134">
        <v>0</v>
      </c>
      <c r="K134">
        <v>0</v>
      </c>
    </row>
    <row r="135" spans="2:11" x14ac:dyDescent="0.25">
      <c r="B135" t="s">
        <v>117</v>
      </c>
      <c r="C135">
        <v>218000</v>
      </c>
      <c r="D135">
        <v>0.28999999999999998</v>
      </c>
      <c r="E135">
        <v>7.8199999999999999E-9</v>
      </c>
      <c r="F135">
        <v>84100</v>
      </c>
      <c r="G135">
        <v>1250</v>
      </c>
      <c r="H135">
        <v>1050</v>
      </c>
      <c r="I135">
        <v>1.03E-5</v>
      </c>
      <c r="J135">
        <v>0</v>
      </c>
      <c r="K135">
        <v>0</v>
      </c>
    </row>
    <row r="136" spans="2:11" x14ac:dyDescent="0.25">
      <c r="B136" t="s">
        <v>118</v>
      </c>
      <c r="C136">
        <v>221000</v>
      </c>
      <c r="D136">
        <v>0.28999999999999998</v>
      </c>
      <c r="E136">
        <v>7.7699999999999994E-9</v>
      </c>
      <c r="F136">
        <v>86300</v>
      </c>
      <c r="G136">
        <v>1250</v>
      </c>
      <c r="H136">
        <v>1050</v>
      </c>
      <c r="I136">
        <v>1.0000000000000001E-5</v>
      </c>
      <c r="J136">
        <v>0</v>
      </c>
      <c r="K136">
        <v>0</v>
      </c>
    </row>
    <row r="137" spans="2:11" x14ac:dyDescent="0.25">
      <c r="B137" t="s">
        <v>119</v>
      </c>
      <c r="C137">
        <v>207000</v>
      </c>
      <c r="D137">
        <v>0.28999999999999998</v>
      </c>
      <c r="E137">
        <v>7.8800000000000001E-9</v>
      </c>
      <c r="F137">
        <v>80400</v>
      </c>
      <c r="G137">
        <v>1250</v>
      </c>
      <c r="H137">
        <v>1050</v>
      </c>
      <c r="I137">
        <v>1.2109999999999999E-5</v>
      </c>
      <c r="J137">
        <v>0</v>
      </c>
      <c r="K137">
        <v>0</v>
      </c>
    </row>
    <row r="138" spans="2:11" x14ac:dyDescent="0.25">
      <c r="B138" t="s">
        <v>120</v>
      </c>
      <c r="C138">
        <v>226000</v>
      </c>
      <c r="D138">
        <v>0.31</v>
      </c>
      <c r="E138">
        <v>8.3500000000000003E-9</v>
      </c>
      <c r="F138">
        <v>86000</v>
      </c>
      <c r="G138">
        <v>920</v>
      </c>
      <c r="H138">
        <v>750</v>
      </c>
      <c r="I138">
        <v>1.2099999999999999E-5</v>
      </c>
      <c r="J138">
        <v>0</v>
      </c>
      <c r="K138">
        <v>0</v>
      </c>
    </row>
    <row r="139" spans="2:11" x14ac:dyDescent="0.25">
      <c r="B139" t="s">
        <v>121</v>
      </c>
      <c r="C139">
        <v>211000</v>
      </c>
      <c r="D139">
        <v>0.28000000000000003</v>
      </c>
      <c r="E139">
        <v>7.8899999999999998E-9</v>
      </c>
      <c r="F139">
        <v>82600</v>
      </c>
      <c r="G139">
        <v>1313</v>
      </c>
      <c r="H139">
        <v>1187</v>
      </c>
      <c r="I139">
        <v>1.259E-5</v>
      </c>
      <c r="J139">
        <v>460</v>
      </c>
      <c r="K139">
        <v>44</v>
      </c>
    </row>
    <row r="140" spans="2:11" x14ac:dyDescent="0.25">
      <c r="B140" t="s">
        <v>122</v>
      </c>
      <c r="C140">
        <v>208000</v>
      </c>
      <c r="D140">
        <v>0.26</v>
      </c>
      <c r="E140">
        <v>7.8500000000000008E-9</v>
      </c>
      <c r="F140">
        <v>82000</v>
      </c>
      <c r="G140">
        <v>785</v>
      </c>
      <c r="H140">
        <v>450</v>
      </c>
      <c r="I140">
        <v>1.3699999999999999E-5</v>
      </c>
      <c r="J140">
        <v>450</v>
      </c>
      <c r="K140">
        <v>48</v>
      </c>
    </row>
    <row r="141" spans="2:11" x14ac:dyDescent="0.25">
      <c r="B141" t="s">
        <v>123</v>
      </c>
      <c r="C141">
        <v>212000</v>
      </c>
      <c r="D141">
        <v>0.31</v>
      </c>
      <c r="E141">
        <v>7.8700000000000003E-9</v>
      </c>
      <c r="F141">
        <v>80700</v>
      </c>
      <c r="G141">
        <v>785</v>
      </c>
      <c r="H141">
        <v>450</v>
      </c>
      <c r="I141">
        <v>1.2799999999999999E-5</v>
      </c>
      <c r="J141">
        <v>450</v>
      </c>
      <c r="K141">
        <v>48</v>
      </c>
    </row>
    <row r="142" spans="2:11" x14ac:dyDescent="0.25">
      <c r="B142" t="s">
        <v>124</v>
      </c>
      <c r="C142">
        <v>209000</v>
      </c>
      <c r="D142">
        <v>0.28000000000000003</v>
      </c>
      <c r="E142">
        <v>7.8500000000000008E-9</v>
      </c>
      <c r="F142">
        <v>82000</v>
      </c>
      <c r="G142">
        <v>785</v>
      </c>
      <c r="H142">
        <v>450</v>
      </c>
      <c r="I142">
        <v>1.26E-5</v>
      </c>
      <c r="J142">
        <v>450</v>
      </c>
      <c r="K142">
        <v>48</v>
      </c>
    </row>
    <row r="143" spans="2:11" x14ac:dyDescent="0.25">
      <c r="B143" t="s">
        <v>125</v>
      </c>
      <c r="C143">
        <v>202000</v>
      </c>
      <c r="D143">
        <v>0.27</v>
      </c>
      <c r="E143">
        <v>7.9099999999999994E-9</v>
      </c>
      <c r="F143">
        <v>79400</v>
      </c>
      <c r="G143">
        <v>559</v>
      </c>
      <c r="H143">
        <v>382</v>
      </c>
      <c r="I143">
        <v>1.24E-5</v>
      </c>
      <c r="J143">
        <v>450</v>
      </c>
      <c r="K143">
        <v>48</v>
      </c>
    </row>
    <row r="144" spans="2:11" x14ac:dyDescent="0.25">
      <c r="B144" t="s">
        <v>126</v>
      </c>
      <c r="C144">
        <v>206000</v>
      </c>
      <c r="D144">
        <v>0.3</v>
      </c>
      <c r="E144">
        <v>7.6500000000000007E-9</v>
      </c>
      <c r="F144">
        <v>79300</v>
      </c>
      <c r="G144">
        <v>835</v>
      </c>
      <c r="H144">
        <v>685</v>
      </c>
      <c r="I144">
        <v>1.22E-5</v>
      </c>
      <c r="J144">
        <v>450</v>
      </c>
      <c r="K144">
        <v>48</v>
      </c>
    </row>
    <row r="145" spans="2:11" x14ac:dyDescent="0.25">
      <c r="B145" t="s">
        <v>127</v>
      </c>
      <c r="C145">
        <v>209000</v>
      </c>
      <c r="D145">
        <v>0.28000000000000003</v>
      </c>
      <c r="E145">
        <v>7.8700000000000003E-9</v>
      </c>
      <c r="F145">
        <v>81400</v>
      </c>
      <c r="G145">
        <v>980</v>
      </c>
      <c r="H145">
        <v>785</v>
      </c>
      <c r="I145">
        <v>1.22E-5</v>
      </c>
      <c r="J145">
        <v>450</v>
      </c>
      <c r="K145">
        <v>48</v>
      </c>
    </row>
    <row r="146" spans="2:11" x14ac:dyDescent="0.25">
      <c r="B146" t="s">
        <v>128</v>
      </c>
      <c r="C146">
        <v>209000</v>
      </c>
      <c r="D146">
        <v>0.28000000000000003</v>
      </c>
      <c r="E146">
        <v>7.8700000000000003E-9</v>
      </c>
      <c r="F146">
        <v>81400</v>
      </c>
      <c r="G146">
        <v>980</v>
      </c>
      <c r="H146">
        <v>785</v>
      </c>
      <c r="I146">
        <v>1.22E-5</v>
      </c>
      <c r="J146">
        <v>450</v>
      </c>
      <c r="K146">
        <v>48</v>
      </c>
    </row>
    <row r="147" spans="2:11" x14ac:dyDescent="0.25">
      <c r="B147" t="s">
        <v>129</v>
      </c>
      <c r="C147">
        <v>209000</v>
      </c>
      <c r="D147">
        <v>0.28000000000000003</v>
      </c>
      <c r="E147">
        <v>7.8700000000000003E-9</v>
      </c>
      <c r="F147">
        <v>81400</v>
      </c>
      <c r="G147">
        <v>980</v>
      </c>
      <c r="H147">
        <v>785</v>
      </c>
      <c r="I147">
        <v>1.22E-5</v>
      </c>
      <c r="J147">
        <v>450</v>
      </c>
      <c r="K147">
        <v>48</v>
      </c>
    </row>
    <row r="148" spans="2:11" x14ac:dyDescent="0.25">
      <c r="B148" t="s">
        <v>130</v>
      </c>
      <c r="C148">
        <v>204000</v>
      </c>
      <c r="D148">
        <v>0.23</v>
      </c>
      <c r="E148">
        <v>7.8000000000000004E-9</v>
      </c>
      <c r="F148">
        <v>82800</v>
      </c>
      <c r="G148">
        <v>885</v>
      </c>
      <c r="H148">
        <v>735</v>
      </c>
      <c r="I148">
        <v>1.13E-5</v>
      </c>
      <c r="J148">
        <v>450</v>
      </c>
      <c r="K148">
        <v>48</v>
      </c>
    </row>
    <row r="149" spans="2:11" x14ac:dyDescent="0.25">
      <c r="B149" t="s">
        <v>131</v>
      </c>
      <c r="C149">
        <v>209000</v>
      </c>
      <c r="D149">
        <v>0.28000000000000003</v>
      </c>
      <c r="E149">
        <v>7.8100000000000001E-9</v>
      </c>
      <c r="F149">
        <v>82100</v>
      </c>
      <c r="G149">
        <v>1482</v>
      </c>
      <c r="H149">
        <v>1232</v>
      </c>
      <c r="I149">
        <v>1.305E-5</v>
      </c>
      <c r="J149">
        <v>450</v>
      </c>
      <c r="K149">
        <v>48</v>
      </c>
    </row>
    <row r="150" spans="2:11" x14ac:dyDescent="0.25">
      <c r="B150" t="s">
        <v>132</v>
      </c>
      <c r="C150">
        <v>210000</v>
      </c>
      <c r="D150">
        <v>0.28000000000000003</v>
      </c>
      <c r="E150">
        <v>7.8299999999999996E-9</v>
      </c>
      <c r="F150">
        <v>82000</v>
      </c>
      <c r="G150">
        <v>1587</v>
      </c>
      <c r="H150">
        <v>1213</v>
      </c>
      <c r="I150">
        <v>1.2439999999999999E-5</v>
      </c>
      <c r="J150">
        <v>450</v>
      </c>
      <c r="K150">
        <v>48</v>
      </c>
    </row>
    <row r="151" spans="2:11" x14ac:dyDescent="0.25">
      <c r="B151" t="s">
        <v>133</v>
      </c>
      <c r="C151">
        <v>212000</v>
      </c>
      <c r="D151">
        <v>0.28000000000000003</v>
      </c>
      <c r="E151">
        <v>7.8500000000000008E-9</v>
      </c>
      <c r="F151">
        <v>82800</v>
      </c>
      <c r="G151">
        <v>1307</v>
      </c>
      <c r="H151">
        <v>982</v>
      </c>
      <c r="I151">
        <v>1.1960000000000001E-5</v>
      </c>
      <c r="J151">
        <v>450</v>
      </c>
      <c r="K151">
        <v>48</v>
      </c>
    </row>
    <row r="152" spans="2:11" x14ac:dyDescent="0.25">
      <c r="B152" t="s">
        <v>134</v>
      </c>
      <c r="C152">
        <v>212000</v>
      </c>
      <c r="D152">
        <v>0.27</v>
      </c>
      <c r="E152">
        <v>7.8999999999999996E-9</v>
      </c>
      <c r="F152">
        <v>83100</v>
      </c>
      <c r="G152">
        <v>1080</v>
      </c>
      <c r="H152">
        <v>885</v>
      </c>
      <c r="I152">
        <v>1.2500000000000001E-5</v>
      </c>
      <c r="J152">
        <v>450</v>
      </c>
      <c r="K152">
        <v>48</v>
      </c>
    </row>
    <row r="153" spans="2:11" x14ac:dyDescent="0.25">
      <c r="B153" t="s">
        <v>135</v>
      </c>
      <c r="C153">
        <v>212000</v>
      </c>
      <c r="D153">
        <v>0.27</v>
      </c>
      <c r="E153">
        <v>7.8999999999999996E-9</v>
      </c>
      <c r="F153">
        <v>83100</v>
      </c>
      <c r="G153">
        <v>1080</v>
      </c>
      <c r="H153">
        <v>885</v>
      </c>
      <c r="I153">
        <v>1.2500000000000001E-5</v>
      </c>
      <c r="J153">
        <v>450</v>
      </c>
      <c r="K153">
        <v>48</v>
      </c>
    </row>
    <row r="154" spans="2:11" x14ac:dyDescent="0.25">
      <c r="B154" t="s">
        <v>136</v>
      </c>
      <c r="C154">
        <v>212000</v>
      </c>
      <c r="D154">
        <v>0.27</v>
      </c>
      <c r="E154">
        <v>7.8999999999999996E-9</v>
      </c>
      <c r="F154">
        <v>83100</v>
      </c>
      <c r="G154">
        <v>1080</v>
      </c>
      <c r="H154">
        <v>885</v>
      </c>
      <c r="I154">
        <v>1.2500000000000001E-5</v>
      </c>
      <c r="J154">
        <v>450</v>
      </c>
      <c r="K154">
        <v>48</v>
      </c>
    </row>
    <row r="155" spans="2:11" x14ac:dyDescent="0.25">
      <c r="B155" t="s">
        <v>137</v>
      </c>
      <c r="C155">
        <v>205000</v>
      </c>
      <c r="D155">
        <v>0.25</v>
      </c>
      <c r="E155">
        <v>7.8500000000000008E-9</v>
      </c>
      <c r="F155">
        <v>82000</v>
      </c>
      <c r="G155">
        <v>785</v>
      </c>
      <c r="H155">
        <v>450</v>
      </c>
      <c r="I155">
        <v>1.0499999999999999E-5</v>
      </c>
      <c r="J155">
        <v>450</v>
      </c>
      <c r="K155">
        <v>48</v>
      </c>
    </row>
    <row r="156" spans="2:11" x14ac:dyDescent="0.25">
      <c r="B156" t="s">
        <v>138</v>
      </c>
      <c r="C156">
        <v>207000</v>
      </c>
      <c r="D156">
        <v>0.25600000000000001</v>
      </c>
      <c r="E156">
        <v>7.8700000000000003E-9</v>
      </c>
      <c r="F156">
        <v>82600</v>
      </c>
      <c r="G156">
        <v>1080</v>
      </c>
      <c r="H156">
        <v>885</v>
      </c>
      <c r="I156">
        <v>1.1205E-5</v>
      </c>
      <c r="J156">
        <v>450</v>
      </c>
      <c r="K156">
        <v>48</v>
      </c>
    </row>
    <row r="157" spans="2:11" x14ac:dyDescent="0.25">
      <c r="B157" t="s">
        <v>139</v>
      </c>
      <c r="C157">
        <v>207000</v>
      </c>
      <c r="D157">
        <v>0.25600000000000001</v>
      </c>
      <c r="E157">
        <v>7.8700000000000003E-9</v>
      </c>
      <c r="F157">
        <v>82600</v>
      </c>
      <c r="G157">
        <v>1080</v>
      </c>
      <c r="H157">
        <v>885</v>
      </c>
      <c r="I157">
        <v>1.1205E-5</v>
      </c>
      <c r="J157">
        <v>450</v>
      </c>
      <c r="K157">
        <v>48</v>
      </c>
    </row>
    <row r="158" spans="2:11" x14ac:dyDescent="0.25">
      <c r="B158" t="s">
        <v>140</v>
      </c>
      <c r="C158">
        <v>207000</v>
      </c>
      <c r="D158">
        <v>0.25600000000000001</v>
      </c>
      <c r="E158">
        <v>7.8700000000000003E-9</v>
      </c>
      <c r="F158">
        <v>82600</v>
      </c>
      <c r="G158">
        <v>1080</v>
      </c>
      <c r="H158">
        <v>885</v>
      </c>
      <c r="I158">
        <v>1.1205E-5</v>
      </c>
      <c r="J158">
        <v>450</v>
      </c>
      <c r="K158">
        <v>48</v>
      </c>
    </row>
    <row r="159" spans="2:11" x14ac:dyDescent="0.25">
      <c r="B159" t="s">
        <v>141</v>
      </c>
      <c r="C159">
        <v>206000</v>
      </c>
      <c r="D159">
        <v>0.3</v>
      </c>
      <c r="E159">
        <v>7.6199999999999997E-9</v>
      </c>
      <c r="F159">
        <v>79300</v>
      </c>
      <c r="G159">
        <v>651</v>
      </c>
      <c r="H159">
        <v>485</v>
      </c>
      <c r="I159">
        <v>1.15E-5</v>
      </c>
      <c r="J159">
        <v>450</v>
      </c>
      <c r="K159">
        <v>48</v>
      </c>
    </row>
    <row r="160" spans="2:11" x14ac:dyDescent="0.25">
      <c r="B160" t="s">
        <v>142</v>
      </c>
      <c r="C160">
        <v>213000</v>
      </c>
      <c r="D160">
        <v>0.28999999999999998</v>
      </c>
      <c r="E160">
        <v>7.8500000000000008E-9</v>
      </c>
      <c r="F160">
        <v>82000</v>
      </c>
      <c r="G160">
        <v>1447</v>
      </c>
      <c r="H160">
        <v>1003</v>
      </c>
      <c r="I160">
        <v>1.29E-5</v>
      </c>
      <c r="J160">
        <v>450</v>
      </c>
      <c r="K160">
        <v>48</v>
      </c>
    </row>
    <row r="161" spans="2:11" x14ac:dyDescent="0.25">
      <c r="B161" t="s">
        <v>143</v>
      </c>
      <c r="C161">
        <v>210000</v>
      </c>
      <c r="D161">
        <v>0.28000000000000003</v>
      </c>
      <c r="E161">
        <v>7.8299999999999996E-9</v>
      </c>
      <c r="F161">
        <v>81900</v>
      </c>
      <c r="G161">
        <v>1250</v>
      </c>
      <c r="H161">
        <v>1050</v>
      </c>
      <c r="I161">
        <v>1.15E-5</v>
      </c>
      <c r="J161">
        <v>0</v>
      </c>
      <c r="K161">
        <v>0</v>
      </c>
    </row>
    <row r="162" spans="2:11" x14ac:dyDescent="0.25">
      <c r="B162" t="s">
        <v>144</v>
      </c>
      <c r="C162">
        <v>206000</v>
      </c>
      <c r="D162">
        <v>0.25</v>
      </c>
      <c r="E162">
        <v>7.8700000000000003E-9</v>
      </c>
      <c r="F162">
        <v>82100</v>
      </c>
      <c r="G162">
        <v>762</v>
      </c>
      <c r="H162">
        <v>522</v>
      </c>
      <c r="I162">
        <v>1.26E-5</v>
      </c>
      <c r="J162">
        <v>0</v>
      </c>
      <c r="K162">
        <v>0</v>
      </c>
    </row>
    <row r="163" spans="2:11" x14ac:dyDescent="0.25">
      <c r="B163" t="s">
        <v>145</v>
      </c>
      <c r="C163">
        <v>213000</v>
      </c>
      <c r="D163">
        <v>0.28299999999999997</v>
      </c>
      <c r="E163">
        <v>7.8399999999999994E-9</v>
      </c>
      <c r="F163">
        <v>83000</v>
      </c>
      <c r="G163">
        <v>885</v>
      </c>
      <c r="H163">
        <v>635</v>
      </c>
      <c r="I163">
        <v>1.27E-5</v>
      </c>
      <c r="J163">
        <v>460</v>
      </c>
      <c r="K163">
        <v>44</v>
      </c>
    </row>
    <row r="164" spans="2:11" x14ac:dyDescent="0.25">
      <c r="B164" t="s">
        <v>146</v>
      </c>
      <c r="C164">
        <v>213000</v>
      </c>
      <c r="D164">
        <v>0.28299999999999997</v>
      </c>
      <c r="E164">
        <v>7.8399999999999994E-9</v>
      </c>
      <c r="F164">
        <v>83000</v>
      </c>
      <c r="G164">
        <v>1079</v>
      </c>
      <c r="H164">
        <v>883</v>
      </c>
      <c r="I164">
        <v>1.27E-5</v>
      </c>
      <c r="J164">
        <v>460</v>
      </c>
      <c r="K164">
        <v>44</v>
      </c>
    </row>
    <row r="165" spans="2:11" x14ac:dyDescent="0.25">
      <c r="B165" t="s">
        <v>147</v>
      </c>
      <c r="C165">
        <v>211000</v>
      </c>
      <c r="D165">
        <v>0.27</v>
      </c>
      <c r="E165">
        <v>7.8299999999999996E-9</v>
      </c>
      <c r="F165">
        <v>83000</v>
      </c>
      <c r="G165">
        <v>791</v>
      </c>
      <c r="H165">
        <v>585</v>
      </c>
      <c r="I165">
        <v>1.6399999999999999E-5</v>
      </c>
      <c r="J165">
        <v>460</v>
      </c>
      <c r="K165">
        <v>44</v>
      </c>
    </row>
    <row r="166" spans="2:11" x14ac:dyDescent="0.25">
      <c r="B166" t="s">
        <v>148</v>
      </c>
      <c r="C166">
        <v>207000</v>
      </c>
      <c r="D166">
        <v>0.27</v>
      </c>
      <c r="E166">
        <v>7.7300000000000004E-9</v>
      </c>
      <c r="F166">
        <v>81300</v>
      </c>
      <c r="G166">
        <v>1274</v>
      </c>
      <c r="H166">
        <v>1176</v>
      </c>
      <c r="I166">
        <v>1.184E-5</v>
      </c>
      <c r="J166">
        <v>460</v>
      </c>
      <c r="K166">
        <v>44</v>
      </c>
    </row>
    <row r="167" spans="2:11" x14ac:dyDescent="0.25">
      <c r="B167" t="s">
        <v>149</v>
      </c>
      <c r="C167">
        <v>207000</v>
      </c>
      <c r="D167">
        <v>0.27</v>
      </c>
      <c r="E167">
        <v>7.7300000000000004E-9</v>
      </c>
      <c r="F167">
        <v>81300</v>
      </c>
      <c r="G167">
        <v>1274</v>
      </c>
      <c r="H167">
        <v>1176</v>
      </c>
      <c r="I167">
        <v>1.184E-5</v>
      </c>
      <c r="J167">
        <v>460</v>
      </c>
      <c r="K167">
        <v>44</v>
      </c>
    </row>
    <row r="168" spans="2:11" x14ac:dyDescent="0.25">
      <c r="B168" t="s">
        <v>150</v>
      </c>
      <c r="C168">
        <v>209000</v>
      </c>
      <c r="D168">
        <v>0.28000000000000003</v>
      </c>
      <c r="E168">
        <v>7.8600000000000006E-9</v>
      </c>
      <c r="F168">
        <v>81700</v>
      </c>
      <c r="G168">
        <v>1372</v>
      </c>
      <c r="H168">
        <v>1225</v>
      </c>
      <c r="I168">
        <v>1.1759999999999999E-5</v>
      </c>
      <c r="J168">
        <v>460</v>
      </c>
      <c r="K168">
        <v>44</v>
      </c>
    </row>
    <row r="169" spans="2:11" x14ac:dyDescent="0.25">
      <c r="B169" t="s">
        <v>151</v>
      </c>
      <c r="C169">
        <v>210000</v>
      </c>
      <c r="D169">
        <v>0.28499999999999998</v>
      </c>
      <c r="E169">
        <v>7.7300000000000004E-9</v>
      </c>
      <c r="F169">
        <v>81700</v>
      </c>
      <c r="G169">
        <v>885</v>
      </c>
      <c r="H169">
        <v>685</v>
      </c>
      <c r="I169">
        <v>1.221E-5</v>
      </c>
      <c r="J169">
        <v>460</v>
      </c>
      <c r="K169">
        <v>44</v>
      </c>
    </row>
    <row r="170" spans="2:11" x14ac:dyDescent="0.25">
      <c r="B170" t="s">
        <v>152</v>
      </c>
      <c r="C170">
        <v>206000</v>
      </c>
      <c r="D170">
        <v>0.28999999999999998</v>
      </c>
      <c r="E170">
        <v>7.7400000000000002E-9</v>
      </c>
      <c r="F170">
        <v>79900</v>
      </c>
      <c r="G170">
        <v>1274</v>
      </c>
      <c r="H170">
        <v>1176</v>
      </c>
      <c r="I170">
        <v>1.26E-5</v>
      </c>
      <c r="J170">
        <v>460</v>
      </c>
      <c r="K170">
        <v>44</v>
      </c>
    </row>
    <row r="171" spans="2:11" x14ac:dyDescent="0.25">
      <c r="B171" t="s">
        <v>153</v>
      </c>
      <c r="C171">
        <v>206000</v>
      </c>
      <c r="D171">
        <v>0.28999999999999998</v>
      </c>
      <c r="E171">
        <v>7.7400000000000002E-9</v>
      </c>
      <c r="F171">
        <v>79900</v>
      </c>
      <c r="G171">
        <v>1568</v>
      </c>
      <c r="H171">
        <v>1372</v>
      </c>
      <c r="I171">
        <v>1.26E-5</v>
      </c>
      <c r="J171">
        <v>460</v>
      </c>
      <c r="K171">
        <v>44</v>
      </c>
    </row>
    <row r="172" spans="2:11" x14ac:dyDescent="0.25">
      <c r="B172" t="s">
        <v>154</v>
      </c>
      <c r="C172">
        <v>209000</v>
      </c>
      <c r="D172">
        <v>0.28999999999999998</v>
      </c>
      <c r="E172">
        <v>7.8399999999999994E-9</v>
      </c>
      <c r="F172">
        <v>80900</v>
      </c>
      <c r="G172">
        <v>885</v>
      </c>
      <c r="H172">
        <v>685</v>
      </c>
      <c r="I172">
        <v>1.26E-5</v>
      </c>
      <c r="J172">
        <v>460</v>
      </c>
      <c r="K172">
        <v>44</v>
      </c>
    </row>
    <row r="173" spans="2:11" x14ac:dyDescent="0.25">
      <c r="B173" t="s">
        <v>155</v>
      </c>
      <c r="C173">
        <v>196000</v>
      </c>
      <c r="D173">
        <v>0.22</v>
      </c>
      <c r="E173">
        <v>8.1799999999999995E-9</v>
      </c>
      <c r="F173">
        <v>81000</v>
      </c>
      <c r="G173">
        <v>885</v>
      </c>
      <c r="H173">
        <v>685</v>
      </c>
      <c r="I173">
        <v>1.22E-5</v>
      </c>
      <c r="J173">
        <v>460</v>
      </c>
      <c r="K173">
        <v>44</v>
      </c>
    </row>
    <row r="174" spans="2:11" x14ac:dyDescent="0.25">
      <c r="B174" t="s">
        <v>156</v>
      </c>
      <c r="C174">
        <v>207000</v>
      </c>
      <c r="D174">
        <v>0.27</v>
      </c>
      <c r="E174">
        <v>8.1599999999999999E-9</v>
      </c>
      <c r="F174">
        <v>82000</v>
      </c>
      <c r="G174">
        <v>885</v>
      </c>
      <c r="H174">
        <v>685</v>
      </c>
      <c r="I174">
        <v>9.7999999999999993E-6</v>
      </c>
      <c r="J174">
        <v>460</v>
      </c>
      <c r="K174">
        <v>44</v>
      </c>
    </row>
    <row r="175" spans="2:11" x14ac:dyDescent="0.25">
      <c r="B175" t="s">
        <v>157</v>
      </c>
      <c r="C175">
        <v>219000</v>
      </c>
      <c r="D175">
        <v>0.3</v>
      </c>
      <c r="E175">
        <v>7.8299999999999996E-9</v>
      </c>
      <c r="F175">
        <v>84700</v>
      </c>
      <c r="G175">
        <v>1617</v>
      </c>
      <c r="H175">
        <v>0</v>
      </c>
      <c r="I175">
        <v>1.203E-5</v>
      </c>
      <c r="J175">
        <v>460</v>
      </c>
      <c r="K175">
        <v>44</v>
      </c>
    </row>
    <row r="176" spans="2:11" x14ac:dyDescent="0.25">
      <c r="B176" t="s">
        <v>158</v>
      </c>
      <c r="C176">
        <v>219000</v>
      </c>
      <c r="D176">
        <v>0.3</v>
      </c>
      <c r="E176">
        <v>7.8299999999999996E-9</v>
      </c>
      <c r="F176">
        <v>84700</v>
      </c>
      <c r="G176">
        <v>1902</v>
      </c>
      <c r="H176">
        <v>0</v>
      </c>
      <c r="I176">
        <v>1.203E-5</v>
      </c>
      <c r="J176">
        <v>460</v>
      </c>
      <c r="K176">
        <v>44</v>
      </c>
    </row>
    <row r="177" spans="1:11" x14ac:dyDescent="0.25">
      <c r="B177" t="s">
        <v>159</v>
      </c>
      <c r="C177">
        <v>216000</v>
      </c>
      <c r="D177">
        <v>0.3</v>
      </c>
      <c r="E177">
        <v>7.8199999999999999E-9</v>
      </c>
      <c r="F177">
        <v>83200</v>
      </c>
      <c r="G177">
        <v>1831</v>
      </c>
      <c r="H177">
        <v>0</v>
      </c>
      <c r="I177">
        <v>1.2E-5</v>
      </c>
      <c r="J177">
        <v>460</v>
      </c>
      <c r="K177">
        <v>44</v>
      </c>
    </row>
    <row r="178" spans="1:11" x14ac:dyDescent="0.25">
      <c r="B178" t="s">
        <v>160</v>
      </c>
      <c r="C178">
        <v>216000</v>
      </c>
      <c r="D178">
        <v>0.3</v>
      </c>
      <c r="E178">
        <v>7.8199999999999999E-9</v>
      </c>
      <c r="F178">
        <v>83200</v>
      </c>
      <c r="G178">
        <v>1906</v>
      </c>
      <c r="H178">
        <v>0</v>
      </c>
      <c r="I178">
        <v>1.2E-5</v>
      </c>
      <c r="J178">
        <v>460</v>
      </c>
      <c r="K178">
        <v>44</v>
      </c>
    </row>
    <row r="179" spans="1:11" x14ac:dyDescent="0.25">
      <c r="B179" t="s">
        <v>161</v>
      </c>
      <c r="C179">
        <v>221000</v>
      </c>
      <c r="D179">
        <v>0.28999999999999998</v>
      </c>
      <c r="E179">
        <v>8.1899999999999992E-9</v>
      </c>
      <c r="F179">
        <v>83000</v>
      </c>
      <c r="G179">
        <v>885</v>
      </c>
      <c r="H179">
        <v>685</v>
      </c>
      <c r="I179">
        <v>1.0900000000000001E-5</v>
      </c>
      <c r="J179">
        <v>460</v>
      </c>
      <c r="K179">
        <v>44</v>
      </c>
    </row>
    <row r="180" spans="1:11" x14ac:dyDescent="0.25">
      <c r="B180" t="s">
        <v>162</v>
      </c>
      <c r="C180">
        <v>221000</v>
      </c>
      <c r="D180">
        <v>0.27</v>
      </c>
      <c r="E180">
        <v>7.6999999999999995E-9</v>
      </c>
      <c r="F180">
        <v>87300</v>
      </c>
      <c r="G180">
        <v>885</v>
      </c>
      <c r="H180">
        <v>685</v>
      </c>
      <c r="I180">
        <v>1.1399999999999999E-5</v>
      </c>
      <c r="J180">
        <v>460</v>
      </c>
      <c r="K180">
        <v>44</v>
      </c>
    </row>
    <row r="181" spans="1:11" x14ac:dyDescent="0.25">
      <c r="B181" t="s">
        <v>163</v>
      </c>
      <c r="C181">
        <v>212000</v>
      </c>
      <c r="D181">
        <v>0.28000000000000003</v>
      </c>
      <c r="E181">
        <v>7.8399999999999994E-9</v>
      </c>
      <c r="F181">
        <v>82600</v>
      </c>
      <c r="G181">
        <v>886</v>
      </c>
      <c r="H181">
        <v>587</v>
      </c>
      <c r="I181">
        <v>1.0200000000000001E-5</v>
      </c>
      <c r="J181">
        <v>460</v>
      </c>
      <c r="K181">
        <v>44</v>
      </c>
    </row>
    <row r="182" spans="1:11" x14ac:dyDescent="0.25">
      <c r="A182" t="s">
        <v>526</v>
      </c>
      <c r="B182" t="s">
        <v>164</v>
      </c>
      <c r="C182">
        <v>207000</v>
      </c>
      <c r="D182">
        <v>0.28999999999999998</v>
      </c>
      <c r="E182">
        <v>7.8299999999999996E-9</v>
      </c>
      <c r="F182">
        <v>79300</v>
      </c>
      <c r="G182">
        <v>885</v>
      </c>
      <c r="H182">
        <v>685</v>
      </c>
      <c r="I182">
        <v>1.4039999999999999E-5</v>
      </c>
      <c r="J182">
        <v>460</v>
      </c>
      <c r="K182">
        <v>44</v>
      </c>
    </row>
    <row r="183" spans="1:11" x14ac:dyDescent="0.25">
      <c r="A183" t="s">
        <v>526</v>
      </c>
      <c r="B183" t="s">
        <v>165</v>
      </c>
      <c r="C183">
        <v>215000</v>
      </c>
      <c r="D183">
        <v>0.28100000000000003</v>
      </c>
      <c r="E183">
        <v>7.8100000000000001E-9</v>
      </c>
      <c r="F183">
        <v>83900</v>
      </c>
      <c r="G183">
        <v>885</v>
      </c>
      <c r="H183">
        <v>685</v>
      </c>
      <c r="I183">
        <v>1.26E-5</v>
      </c>
      <c r="J183">
        <v>460</v>
      </c>
      <c r="K183">
        <v>44</v>
      </c>
    </row>
    <row r="184" spans="1:11" x14ac:dyDescent="0.25">
      <c r="A184" t="s">
        <v>526</v>
      </c>
      <c r="B184" t="s">
        <v>166</v>
      </c>
      <c r="C184">
        <v>213000</v>
      </c>
      <c r="D184">
        <v>0.27900000000000003</v>
      </c>
      <c r="E184">
        <v>7.8800000000000001E-9</v>
      </c>
      <c r="F184">
        <v>83300</v>
      </c>
      <c r="G184">
        <v>885</v>
      </c>
      <c r="H184">
        <v>685</v>
      </c>
      <c r="I184">
        <v>1.3149999999999999E-5</v>
      </c>
      <c r="J184">
        <v>460</v>
      </c>
      <c r="K184">
        <v>44</v>
      </c>
    </row>
    <row r="185" spans="1:11" x14ac:dyDescent="0.25">
      <c r="A185" t="s">
        <v>526</v>
      </c>
      <c r="B185" t="s">
        <v>167</v>
      </c>
      <c r="C185">
        <v>219000</v>
      </c>
      <c r="D185">
        <v>0.28100000000000003</v>
      </c>
      <c r="E185">
        <v>7.7200000000000006E-9</v>
      </c>
      <c r="F185">
        <v>85500</v>
      </c>
      <c r="G185">
        <v>885</v>
      </c>
      <c r="H185">
        <v>685</v>
      </c>
      <c r="I185">
        <v>1.022E-5</v>
      </c>
      <c r="J185">
        <v>460</v>
      </c>
      <c r="K185">
        <v>44</v>
      </c>
    </row>
    <row r="186" spans="1:11" x14ac:dyDescent="0.25">
      <c r="B186" t="s">
        <v>168</v>
      </c>
      <c r="C186">
        <v>205000</v>
      </c>
      <c r="D186">
        <v>0.28999999999999998</v>
      </c>
      <c r="E186">
        <v>7.8800000000000001E-9</v>
      </c>
      <c r="F186">
        <v>79300</v>
      </c>
      <c r="G186">
        <v>980</v>
      </c>
      <c r="H186">
        <v>0</v>
      </c>
      <c r="I186">
        <v>1.218E-5</v>
      </c>
      <c r="J186">
        <v>460</v>
      </c>
      <c r="K186">
        <v>44</v>
      </c>
    </row>
    <row r="187" spans="1:11" x14ac:dyDescent="0.25">
      <c r="B187" t="s">
        <v>169</v>
      </c>
      <c r="C187">
        <v>205000</v>
      </c>
      <c r="D187">
        <v>0.28999999999999998</v>
      </c>
      <c r="E187">
        <v>7.8800000000000001E-9</v>
      </c>
      <c r="F187">
        <v>79300</v>
      </c>
      <c r="G187">
        <v>980</v>
      </c>
      <c r="H187">
        <v>0</v>
      </c>
      <c r="I187">
        <v>1.218E-5</v>
      </c>
      <c r="J187">
        <v>460</v>
      </c>
      <c r="K187">
        <v>44</v>
      </c>
    </row>
    <row r="188" spans="1:11" x14ac:dyDescent="0.25">
      <c r="B188" t="s">
        <v>170</v>
      </c>
      <c r="C188">
        <v>198000</v>
      </c>
      <c r="D188">
        <v>0.27</v>
      </c>
      <c r="E188">
        <v>7.8800000000000001E-9</v>
      </c>
      <c r="F188">
        <v>77700</v>
      </c>
      <c r="G188">
        <v>885</v>
      </c>
      <c r="H188">
        <v>0</v>
      </c>
      <c r="I188">
        <v>1.239E-5</v>
      </c>
      <c r="J188">
        <v>460</v>
      </c>
      <c r="K188">
        <v>44</v>
      </c>
    </row>
    <row r="189" spans="1:11" x14ac:dyDescent="0.25">
      <c r="B189" t="s">
        <v>171</v>
      </c>
      <c r="C189">
        <v>213000</v>
      </c>
      <c r="D189">
        <v>0.29199999999999998</v>
      </c>
      <c r="E189">
        <v>7.8000000000000004E-9</v>
      </c>
      <c r="F189">
        <v>82400</v>
      </c>
      <c r="G189">
        <v>1176</v>
      </c>
      <c r="H189">
        <v>0</v>
      </c>
      <c r="I189">
        <v>1.208E-5</v>
      </c>
      <c r="J189">
        <v>460</v>
      </c>
      <c r="K189">
        <v>44</v>
      </c>
    </row>
    <row r="190" spans="1:11" x14ac:dyDescent="0.25">
      <c r="B190" t="s">
        <v>172</v>
      </c>
      <c r="C190">
        <v>213000</v>
      </c>
      <c r="D190">
        <v>0.29199999999999998</v>
      </c>
      <c r="E190">
        <v>7.8000000000000004E-9</v>
      </c>
      <c r="F190">
        <v>82400</v>
      </c>
      <c r="G190">
        <v>1176</v>
      </c>
      <c r="H190">
        <v>0</v>
      </c>
      <c r="I190">
        <v>1.208E-5</v>
      </c>
      <c r="J190">
        <v>460</v>
      </c>
      <c r="K190">
        <v>44</v>
      </c>
    </row>
    <row r="191" spans="1:11" x14ac:dyDescent="0.25">
      <c r="A191" t="s">
        <v>527</v>
      </c>
      <c r="B191" t="s">
        <v>173</v>
      </c>
      <c r="C191">
        <v>206000</v>
      </c>
      <c r="D191">
        <v>0.28000000000000003</v>
      </c>
      <c r="E191">
        <v>8.0000000000000005E-9</v>
      </c>
      <c r="F191">
        <v>80300</v>
      </c>
      <c r="G191">
        <v>500</v>
      </c>
      <c r="H191">
        <v>250</v>
      </c>
      <c r="I191">
        <v>1.6699999999999999E-5</v>
      </c>
      <c r="J191">
        <v>500</v>
      </c>
      <c r="K191">
        <v>16</v>
      </c>
    </row>
    <row r="192" spans="1:11" x14ac:dyDescent="0.25">
      <c r="A192" t="s">
        <v>527</v>
      </c>
      <c r="B192" t="s">
        <v>174</v>
      </c>
      <c r="C192">
        <v>200000</v>
      </c>
      <c r="D192">
        <v>0.28000000000000003</v>
      </c>
      <c r="E192">
        <v>7.8000000000000004E-9</v>
      </c>
      <c r="F192">
        <v>77000</v>
      </c>
      <c r="G192">
        <v>410</v>
      </c>
      <c r="H192">
        <v>177</v>
      </c>
      <c r="I192">
        <v>1.1E-5</v>
      </c>
      <c r="J192">
        <v>460</v>
      </c>
      <c r="K192">
        <v>18</v>
      </c>
    </row>
    <row r="193" spans="1:11" x14ac:dyDescent="0.25">
      <c r="A193" t="s">
        <v>527</v>
      </c>
      <c r="B193" t="s">
        <v>175</v>
      </c>
      <c r="C193">
        <v>204000</v>
      </c>
      <c r="D193">
        <v>0.28499999999999998</v>
      </c>
      <c r="E193">
        <v>7.9300000000000005E-9</v>
      </c>
      <c r="F193">
        <v>79400</v>
      </c>
      <c r="G193">
        <v>520</v>
      </c>
      <c r="H193">
        <v>205</v>
      </c>
      <c r="I193">
        <v>1.6699999999999999E-5</v>
      </c>
      <c r="J193">
        <v>500</v>
      </c>
      <c r="K193">
        <v>16</v>
      </c>
    </row>
    <row r="194" spans="1:11" x14ac:dyDescent="0.25">
      <c r="A194" t="s">
        <v>527</v>
      </c>
      <c r="B194" t="s">
        <v>176</v>
      </c>
      <c r="C194">
        <v>213000</v>
      </c>
      <c r="D194">
        <v>0.27</v>
      </c>
      <c r="E194">
        <v>7.7799999999999992E-9</v>
      </c>
      <c r="F194">
        <v>77300</v>
      </c>
      <c r="G194">
        <v>1000</v>
      </c>
      <c r="H194">
        <v>865</v>
      </c>
      <c r="I194">
        <v>1.11E-5</v>
      </c>
      <c r="J194">
        <v>500</v>
      </c>
      <c r="K194">
        <v>16</v>
      </c>
    </row>
    <row r="195" spans="1:11" x14ac:dyDescent="0.25">
      <c r="A195" t="s">
        <v>527</v>
      </c>
      <c r="B195" t="s">
        <v>177</v>
      </c>
      <c r="C195">
        <v>192999.997366672</v>
      </c>
      <c r="D195">
        <v>0.27</v>
      </c>
      <c r="E195">
        <v>8.0000001329999988E-9</v>
      </c>
      <c r="F195">
        <v>0</v>
      </c>
      <c r="G195">
        <v>530</v>
      </c>
      <c r="H195">
        <v>205</v>
      </c>
      <c r="I195">
        <v>1.5999999999999999E-5</v>
      </c>
      <c r="J195">
        <v>499.99999300000002</v>
      </c>
      <c r="K195">
        <v>16.3</v>
      </c>
    </row>
    <row r="196" spans="1:11" x14ac:dyDescent="0.25">
      <c r="A196" t="s">
        <v>527</v>
      </c>
      <c r="B196" t="s">
        <v>178</v>
      </c>
      <c r="C196">
        <v>192999.997366672</v>
      </c>
      <c r="D196">
        <v>0.27</v>
      </c>
      <c r="E196">
        <v>8.0000001329999988E-9</v>
      </c>
      <c r="F196">
        <v>0</v>
      </c>
      <c r="G196">
        <v>480</v>
      </c>
      <c r="H196">
        <v>177</v>
      </c>
      <c r="I196">
        <v>1.7E-5</v>
      </c>
      <c r="J196">
        <v>499.99999300000002</v>
      </c>
      <c r="K196">
        <v>16.100000000000001</v>
      </c>
    </row>
    <row r="197" spans="1:11" x14ac:dyDescent="0.25">
      <c r="A197" t="s">
        <v>527</v>
      </c>
      <c r="B197" t="s">
        <v>179</v>
      </c>
      <c r="C197">
        <v>195000.000983245</v>
      </c>
      <c r="D197">
        <v>0.27</v>
      </c>
      <c r="E197">
        <v>8.0000001329999988E-9</v>
      </c>
      <c r="F197">
        <v>77000.001342914591</v>
      </c>
      <c r="G197">
        <v>520</v>
      </c>
      <c r="H197">
        <v>205</v>
      </c>
      <c r="I197">
        <v>1.7E-5</v>
      </c>
      <c r="J197">
        <v>499.99999300000002</v>
      </c>
      <c r="K197">
        <v>16.3</v>
      </c>
    </row>
    <row r="198" spans="1:11" x14ac:dyDescent="0.25">
      <c r="A198" t="s">
        <v>527</v>
      </c>
      <c r="B198" t="s">
        <v>180</v>
      </c>
      <c r="C198">
        <v>207000</v>
      </c>
      <c r="D198">
        <v>0.27</v>
      </c>
      <c r="E198">
        <v>7.8599999000000005E-9</v>
      </c>
      <c r="F198">
        <v>0</v>
      </c>
      <c r="G198">
        <v>520</v>
      </c>
      <c r="H198">
        <v>275</v>
      </c>
      <c r="I198">
        <v>1.7E-5</v>
      </c>
      <c r="J198">
        <v>501.99997999999999</v>
      </c>
      <c r="K198">
        <v>16.3</v>
      </c>
    </row>
    <row r="199" spans="1:11" x14ac:dyDescent="0.25">
      <c r="B199" t="s">
        <v>181</v>
      </c>
      <c r="C199">
        <v>190000</v>
      </c>
      <c r="D199">
        <v>0.26</v>
      </c>
      <c r="E199">
        <v>7.6999999999999995E-9</v>
      </c>
      <c r="F199">
        <v>79000</v>
      </c>
      <c r="G199">
        <v>588</v>
      </c>
      <c r="H199">
        <v>392</v>
      </c>
      <c r="I199">
        <v>1.5E-5</v>
      </c>
      <c r="J199">
        <v>520</v>
      </c>
      <c r="K199">
        <v>37</v>
      </c>
    </row>
    <row r="200" spans="1:11" x14ac:dyDescent="0.25">
      <c r="B200" t="s">
        <v>182</v>
      </c>
      <c r="C200">
        <v>203000</v>
      </c>
      <c r="D200">
        <v>0.29099999999999998</v>
      </c>
      <c r="E200">
        <v>7.7300000000000004E-9</v>
      </c>
      <c r="F200">
        <v>78600</v>
      </c>
      <c r="G200">
        <v>588</v>
      </c>
      <c r="H200">
        <v>392</v>
      </c>
      <c r="I200">
        <v>1.078E-5</v>
      </c>
      <c r="J200">
        <v>520</v>
      </c>
      <c r="K200">
        <v>37</v>
      </c>
    </row>
    <row r="201" spans="1:11" x14ac:dyDescent="0.25">
      <c r="B201" t="s">
        <v>183</v>
      </c>
      <c r="C201">
        <v>110000</v>
      </c>
      <c r="D201">
        <v>0.3</v>
      </c>
      <c r="E201">
        <v>7.4000000000000001E-9</v>
      </c>
      <c r="F201">
        <v>43000</v>
      </c>
      <c r="G201">
        <v>551.48500000000001</v>
      </c>
      <c r="H201">
        <v>275.74200000000002</v>
      </c>
      <c r="I201">
        <v>1.7E-5</v>
      </c>
      <c r="J201">
        <v>380</v>
      </c>
      <c r="K201">
        <v>56</v>
      </c>
    </row>
    <row r="202" spans="1:11" x14ac:dyDescent="0.25">
      <c r="B202" t="s">
        <v>184</v>
      </c>
      <c r="C202">
        <v>115000</v>
      </c>
      <c r="D202">
        <v>0.3</v>
      </c>
      <c r="E202">
        <v>8.2599999999999992E-9</v>
      </c>
      <c r="F202">
        <v>50000</v>
      </c>
      <c r="G202">
        <v>483</v>
      </c>
      <c r="H202">
        <v>221</v>
      </c>
      <c r="I202">
        <v>1.6699999999999999E-5</v>
      </c>
      <c r="J202">
        <v>0</v>
      </c>
      <c r="K202">
        <v>118</v>
      </c>
    </row>
    <row r="203" spans="1:11" x14ac:dyDescent="0.25">
      <c r="B203" t="s">
        <v>185</v>
      </c>
      <c r="C203">
        <v>125000</v>
      </c>
      <c r="D203">
        <v>0.3</v>
      </c>
      <c r="E203">
        <v>8.2499999999999994E-9</v>
      </c>
      <c r="F203">
        <v>50000</v>
      </c>
      <c r="G203">
        <v>469</v>
      </c>
      <c r="H203">
        <v>172</v>
      </c>
      <c r="I203">
        <v>1.6699999999999999E-5</v>
      </c>
      <c r="J203">
        <v>0</v>
      </c>
      <c r="K203">
        <v>105</v>
      </c>
    </row>
    <row r="204" spans="1:11" x14ac:dyDescent="0.25">
      <c r="A204" t="s">
        <v>528</v>
      </c>
      <c r="B204" t="s">
        <v>186</v>
      </c>
      <c r="C204">
        <v>100000</v>
      </c>
      <c r="D204">
        <v>0.33</v>
      </c>
      <c r="E204">
        <v>8.5E-9</v>
      </c>
      <c r="F204">
        <v>37000</v>
      </c>
      <c r="G204">
        <v>448.41300000000001</v>
      </c>
      <c r="H204">
        <v>239.68899999999999</v>
      </c>
      <c r="I204">
        <v>1.8E-5</v>
      </c>
      <c r="J204">
        <v>390</v>
      </c>
      <c r="K204">
        <v>110</v>
      </c>
    </row>
    <row r="205" spans="1:11" x14ac:dyDescent="0.25">
      <c r="A205" t="s">
        <v>528</v>
      </c>
      <c r="B205" t="s">
        <v>187</v>
      </c>
      <c r="C205">
        <v>105000</v>
      </c>
      <c r="D205">
        <v>0</v>
      </c>
      <c r="E205">
        <v>8.5E-9</v>
      </c>
      <c r="F205">
        <v>39000</v>
      </c>
      <c r="G205">
        <v>338</v>
      </c>
      <c r="H205">
        <v>117</v>
      </c>
      <c r="I205">
        <v>2.0299999999999999E-5</v>
      </c>
      <c r="J205">
        <v>0</v>
      </c>
      <c r="K205">
        <v>115</v>
      </c>
    </row>
    <row r="206" spans="1:11" x14ac:dyDescent="0.25">
      <c r="B206" t="s">
        <v>188</v>
      </c>
      <c r="C206">
        <v>130000</v>
      </c>
      <c r="D206">
        <v>0</v>
      </c>
      <c r="E206">
        <v>8.8900000000000005E-9</v>
      </c>
      <c r="F206">
        <v>50000</v>
      </c>
      <c r="G206">
        <v>234</v>
      </c>
      <c r="H206">
        <v>97</v>
      </c>
      <c r="I206">
        <v>1.7600000000000001E-5</v>
      </c>
      <c r="J206">
        <v>0</v>
      </c>
      <c r="K206">
        <v>171</v>
      </c>
    </row>
    <row r="207" spans="1:11" x14ac:dyDescent="0.25">
      <c r="B207" t="s">
        <v>189</v>
      </c>
      <c r="C207">
        <v>110000</v>
      </c>
      <c r="D207">
        <v>0.37</v>
      </c>
      <c r="E207">
        <v>8.9000000000000003E-9</v>
      </c>
      <c r="F207">
        <v>40000</v>
      </c>
      <c r="G207">
        <v>394.38</v>
      </c>
      <c r="H207">
        <v>258.64600000000002</v>
      </c>
      <c r="I207">
        <v>2.4000000000000001E-5</v>
      </c>
      <c r="J207">
        <v>390</v>
      </c>
      <c r="K207">
        <v>390</v>
      </c>
    </row>
    <row r="208" spans="1:11" x14ac:dyDescent="0.25">
      <c r="B208" t="s">
        <v>190</v>
      </c>
      <c r="C208">
        <v>110000</v>
      </c>
      <c r="D208">
        <v>0.37</v>
      </c>
      <c r="E208">
        <v>8.2999999999999999E-9</v>
      </c>
      <c r="F208">
        <v>39000</v>
      </c>
      <c r="G208">
        <v>448.08100000000002</v>
      </c>
      <c r="H208">
        <v>206.80699999999999</v>
      </c>
      <c r="I208">
        <v>2.1999999999999999E-5</v>
      </c>
      <c r="J208">
        <v>380</v>
      </c>
      <c r="K208">
        <v>9.6</v>
      </c>
    </row>
    <row r="209" spans="1:11" x14ac:dyDescent="0.25">
      <c r="B209" t="s">
        <v>191</v>
      </c>
      <c r="C209">
        <v>1100000</v>
      </c>
      <c r="D209">
        <v>0.33</v>
      </c>
      <c r="E209">
        <v>8.7999999999999994E-9</v>
      </c>
      <c r="F209">
        <v>37000</v>
      </c>
      <c r="G209">
        <v>261.95499999999998</v>
      </c>
      <c r="H209">
        <v>110.297</v>
      </c>
      <c r="I209">
        <v>1.8E-5</v>
      </c>
      <c r="J209">
        <v>380</v>
      </c>
      <c r="K209">
        <v>47</v>
      </c>
    </row>
    <row r="210" spans="1:11" x14ac:dyDescent="0.25">
      <c r="B210" t="s">
        <v>192</v>
      </c>
      <c r="C210">
        <v>110000</v>
      </c>
      <c r="D210">
        <v>0</v>
      </c>
      <c r="E210">
        <v>8.7799999999999999E-9</v>
      </c>
      <c r="F210">
        <v>41000</v>
      </c>
      <c r="G210">
        <v>455</v>
      </c>
      <c r="H210">
        <v>193</v>
      </c>
      <c r="I210">
        <v>1.84E-5</v>
      </c>
      <c r="J210">
        <v>0</v>
      </c>
      <c r="K210">
        <v>50</v>
      </c>
    </row>
    <row r="211" spans="1:11" x14ac:dyDescent="0.25">
      <c r="B211" t="s">
        <v>193</v>
      </c>
      <c r="C211">
        <v>36200</v>
      </c>
      <c r="D211">
        <v>0.32</v>
      </c>
      <c r="E211">
        <v>9.2799999999999994E-9</v>
      </c>
      <c r="F211">
        <v>13700</v>
      </c>
      <c r="G211">
        <v>261.95499999999998</v>
      </c>
      <c r="H211">
        <v>110.297</v>
      </c>
      <c r="I211">
        <v>2.3300000000000001E-5</v>
      </c>
      <c r="J211">
        <v>380</v>
      </c>
      <c r="K211">
        <v>47</v>
      </c>
    </row>
    <row r="212" spans="1:11" x14ac:dyDescent="0.25">
      <c r="B212" t="s">
        <v>194</v>
      </c>
      <c r="C212">
        <v>58800</v>
      </c>
      <c r="D212">
        <v>0.36</v>
      </c>
      <c r="E212">
        <v>7.1699999999999998E-9</v>
      </c>
      <c r="F212">
        <v>13700</v>
      </c>
      <c r="G212">
        <v>261.95499999999998</v>
      </c>
      <c r="H212">
        <v>110.297</v>
      </c>
      <c r="I212">
        <v>2.26E-5</v>
      </c>
      <c r="J212">
        <v>380</v>
      </c>
      <c r="K212">
        <v>47</v>
      </c>
    </row>
    <row r="213" spans="1:11" x14ac:dyDescent="0.25">
      <c r="B213" t="s">
        <v>195</v>
      </c>
      <c r="C213">
        <v>55900</v>
      </c>
      <c r="D213">
        <v>0.36</v>
      </c>
      <c r="E213">
        <v>7.1600000000000001E-9</v>
      </c>
      <c r="F213">
        <v>13700</v>
      </c>
      <c r="G213">
        <v>261.95499999999998</v>
      </c>
      <c r="H213">
        <v>110.297</v>
      </c>
      <c r="I213">
        <v>2.23E-5</v>
      </c>
      <c r="J213">
        <v>380</v>
      </c>
      <c r="K213">
        <v>47</v>
      </c>
    </row>
    <row r="214" spans="1:11" x14ac:dyDescent="0.25">
      <c r="B214" t="s">
        <v>196</v>
      </c>
      <c r="C214">
        <v>119000</v>
      </c>
      <c r="D214">
        <v>0.33</v>
      </c>
      <c r="E214">
        <v>7.7499999999999999E-9</v>
      </c>
      <c r="F214">
        <v>44900</v>
      </c>
      <c r="G214">
        <v>261.95499999999998</v>
      </c>
      <c r="H214">
        <v>110.297</v>
      </c>
      <c r="I214">
        <v>1.702E-5</v>
      </c>
      <c r="J214">
        <v>380</v>
      </c>
      <c r="K214">
        <v>47</v>
      </c>
    </row>
    <row r="215" spans="1:11" x14ac:dyDescent="0.25">
      <c r="B215" t="s">
        <v>197</v>
      </c>
      <c r="C215">
        <v>108000</v>
      </c>
      <c r="D215">
        <v>0.3</v>
      </c>
      <c r="E215">
        <v>7.5499999999999998E-9</v>
      </c>
      <c r="F215">
        <v>41000</v>
      </c>
      <c r="G215">
        <v>261.95499999999998</v>
      </c>
      <c r="H215">
        <v>110.297</v>
      </c>
      <c r="I215">
        <v>1.694E-5</v>
      </c>
      <c r="J215">
        <v>380</v>
      </c>
      <c r="K215">
        <v>47</v>
      </c>
    </row>
    <row r="216" spans="1:11" x14ac:dyDescent="0.25">
      <c r="B216" t="s">
        <v>198</v>
      </c>
      <c r="C216">
        <v>82000</v>
      </c>
      <c r="D216">
        <v>0.32</v>
      </c>
      <c r="E216">
        <v>9.6199999999999995E-9</v>
      </c>
      <c r="F216">
        <v>31000</v>
      </c>
      <c r="G216">
        <v>950</v>
      </c>
      <c r="H216">
        <v>0</v>
      </c>
      <c r="I216">
        <v>1.95E-5</v>
      </c>
      <c r="J216">
        <v>380</v>
      </c>
      <c r="K216">
        <v>47</v>
      </c>
    </row>
    <row r="217" spans="1:11" x14ac:dyDescent="0.25">
      <c r="B217" t="s">
        <v>199</v>
      </c>
      <c r="C217">
        <v>85300</v>
      </c>
      <c r="D217">
        <v>0.32</v>
      </c>
      <c r="E217">
        <v>8.4100000000000005E-9</v>
      </c>
      <c r="F217">
        <v>32400</v>
      </c>
      <c r="G217">
        <v>250</v>
      </c>
      <c r="H217">
        <v>110</v>
      </c>
      <c r="I217">
        <v>1.7799999999999999E-5</v>
      </c>
      <c r="J217">
        <v>380</v>
      </c>
      <c r="K217">
        <v>47</v>
      </c>
    </row>
    <row r="218" spans="1:11" x14ac:dyDescent="0.25">
      <c r="A218" t="s">
        <v>529</v>
      </c>
      <c r="B218" t="s">
        <v>200</v>
      </c>
      <c r="C218">
        <v>69580</v>
      </c>
      <c r="D218">
        <v>0.31</v>
      </c>
      <c r="E218">
        <v>2.7000000000000002E-9</v>
      </c>
      <c r="F218">
        <v>2700</v>
      </c>
      <c r="G218">
        <v>885</v>
      </c>
      <c r="H218">
        <v>685</v>
      </c>
      <c r="I218">
        <v>2.3600000000000001E-5</v>
      </c>
      <c r="J218">
        <v>460</v>
      </c>
      <c r="K218">
        <v>44</v>
      </c>
    </row>
    <row r="219" spans="1:11" x14ac:dyDescent="0.25">
      <c r="B219" t="s">
        <v>201</v>
      </c>
      <c r="C219">
        <v>75000</v>
      </c>
      <c r="D219">
        <v>0.35</v>
      </c>
      <c r="E219">
        <v>2.8200000000000002E-9</v>
      </c>
      <c r="F219">
        <v>2760</v>
      </c>
      <c r="G219">
        <v>885</v>
      </c>
      <c r="H219">
        <v>685</v>
      </c>
      <c r="I219">
        <v>2.4280000000000001E-5</v>
      </c>
      <c r="J219">
        <v>460</v>
      </c>
      <c r="K219">
        <v>44</v>
      </c>
    </row>
    <row r="220" spans="1:11" x14ac:dyDescent="0.25">
      <c r="B220" t="s">
        <v>202</v>
      </c>
      <c r="C220">
        <v>75500</v>
      </c>
      <c r="D220">
        <v>0.4</v>
      </c>
      <c r="E220">
        <v>2.7700000000000002E-9</v>
      </c>
      <c r="F220">
        <v>2692</v>
      </c>
      <c r="G220">
        <v>885</v>
      </c>
      <c r="H220">
        <v>685</v>
      </c>
      <c r="I220">
        <v>2.3640000000000001E-5</v>
      </c>
      <c r="J220">
        <v>460</v>
      </c>
      <c r="K220">
        <v>44</v>
      </c>
    </row>
    <row r="221" spans="1:11" x14ac:dyDescent="0.25">
      <c r="B221" t="s">
        <v>203</v>
      </c>
      <c r="C221">
        <v>74000</v>
      </c>
      <c r="D221">
        <v>0.34</v>
      </c>
      <c r="E221">
        <v>2.7999999999999998E-9</v>
      </c>
      <c r="F221">
        <v>28000</v>
      </c>
      <c r="G221">
        <v>420.50700000000001</v>
      </c>
      <c r="H221">
        <v>317.10399999999998</v>
      </c>
      <c r="I221">
        <v>2.1999999999999999E-5</v>
      </c>
      <c r="J221">
        <v>1000</v>
      </c>
      <c r="K221">
        <v>150</v>
      </c>
    </row>
    <row r="222" spans="1:11" x14ac:dyDescent="0.25">
      <c r="B222" t="s">
        <v>204</v>
      </c>
      <c r="C222">
        <v>74800</v>
      </c>
      <c r="D222">
        <v>0.35</v>
      </c>
      <c r="E222">
        <v>2.8200000000000002E-9</v>
      </c>
      <c r="F222">
        <v>2840</v>
      </c>
      <c r="G222">
        <v>885</v>
      </c>
      <c r="H222">
        <v>685</v>
      </c>
      <c r="I222">
        <v>2.2739999999999999E-5</v>
      </c>
      <c r="J222">
        <v>460</v>
      </c>
      <c r="K222">
        <v>44</v>
      </c>
    </row>
    <row r="223" spans="1:11" x14ac:dyDescent="0.25">
      <c r="A223" t="s">
        <v>529</v>
      </c>
      <c r="B223" t="s">
        <v>205</v>
      </c>
      <c r="C223">
        <v>74200</v>
      </c>
      <c r="D223">
        <v>0.36</v>
      </c>
      <c r="E223">
        <v>2.8499999999999999E-9</v>
      </c>
      <c r="F223">
        <v>2730</v>
      </c>
      <c r="G223">
        <v>885</v>
      </c>
      <c r="H223">
        <v>685</v>
      </c>
      <c r="I223">
        <v>2.3839999999999999E-5</v>
      </c>
      <c r="J223">
        <v>460</v>
      </c>
      <c r="K223">
        <v>44</v>
      </c>
    </row>
    <row r="224" spans="1:11" x14ac:dyDescent="0.25">
      <c r="B224" t="s">
        <v>206</v>
      </c>
      <c r="C224">
        <v>77500</v>
      </c>
      <c r="D224">
        <v>0.33</v>
      </c>
      <c r="E224">
        <v>2.57E-9</v>
      </c>
      <c r="F224">
        <v>2840</v>
      </c>
      <c r="G224">
        <v>885</v>
      </c>
      <c r="H224">
        <v>685</v>
      </c>
      <c r="I224">
        <v>2.3300000000000001E-5</v>
      </c>
      <c r="J224">
        <v>460</v>
      </c>
      <c r="K224">
        <v>44</v>
      </c>
    </row>
    <row r="225" spans="2:11" x14ac:dyDescent="0.25">
      <c r="B225" t="s">
        <v>207</v>
      </c>
      <c r="C225">
        <v>72520</v>
      </c>
      <c r="D225">
        <v>0.32</v>
      </c>
      <c r="E225">
        <v>2.5000000000000001E-9</v>
      </c>
      <c r="F225">
        <v>2744</v>
      </c>
      <c r="G225">
        <v>885</v>
      </c>
      <c r="H225">
        <v>685</v>
      </c>
      <c r="I225">
        <v>2.12E-5</v>
      </c>
      <c r="J225">
        <v>460</v>
      </c>
      <c r="K225">
        <v>44</v>
      </c>
    </row>
    <row r="226" spans="2:11" x14ac:dyDescent="0.25">
      <c r="B226" t="s">
        <v>208</v>
      </c>
      <c r="C226">
        <v>69000</v>
      </c>
      <c r="D226">
        <v>0.33</v>
      </c>
      <c r="E226">
        <v>2.7000000000000002E-9</v>
      </c>
      <c r="F226">
        <v>27000</v>
      </c>
      <c r="G226">
        <v>68.935599999999994</v>
      </c>
      <c r="H226">
        <v>27.574200000000001</v>
      </c>
      <c r="I226">
        <v>2.4000000000000001E-5</v>
      </c>
      <c r="J226">
        <v>900</v>
      </c>
      <c r="K226">
        <v>200</v>
      </c>
    </row>
    <row r="227" spans="2:11" x14ac:dyDescent="0.25">
      <c r="B227" t="s">
        <v>209</v>
      </c>
      <c r="C227">
        <v>69000</v>
      </c>
      <c r="D227">
        <v>0.33</v>
      </c>
      <c r="E227">
        <v>2.7050000000000001E-9</v>
      </c>
      <c r="F227">
        <v>26000</v>
      </c>
      <c r="G227">
        <v>60</v>
      </c>
      <c r="H227">
        <v>30</v>
      </c>
      <c r="I227">
        <v>2.4000000000000001E-5</v>
      </c>
      <c r="J227">
        <v>900</v>
      </c>
      <c r="K227">
        <v>234</v>
      </c>
    </row>
    <row r="228" spans="2:11" x14ac:dyDescent="0.25">
      <c r="B228" t="s">
        <v>210</v>
      </c>
      <c r="C228">
        <v>69000</v>
      </c>
      <c r="D228">
        <v>0.33</v>
      </c>
      <c r="E228">
        <v>2.7050000000000001E-9</v>
      </c>
      <c r="F228">
        <v>26000</v>
      </c>
      <c r="G228">
        <v>80</v>
      </c>
      <c r="H228">
        <v>70</v>
      </c>
      <c r="I228">
        <v>2.3600000000000001E-5</v>
      </c>
      <c r="J228">
        <v>900</v>
      </c>
      <c r="K228">
        <v>230</v>
      </c>
    </row>
    <row r="229" spans="2:11" x14ac:dyDescent="0.25">
      <c r="B229" t="s">
        <v>211</v>
      </c>
      <c r="C229">
        <v>69000</v>
      </c>
      <c r="D229">
        <v>0.33</v>
      </c>
      <c r="E229">
        <v>2.7050000000000001E-9</v>
      </c>
      <c r="F229">
        <v>26000</v>
      </c>
      <c r="G229">
        <v>80</v>
      </c>
      <c r="H229">
        <v>57</v>
      </c>
      <c r="I229">
        <v>2.4000000000000001E-5</v>
      </c>
      <c r="J229">
        <v>900</v>
      </c>
      <c r="K229">
        <v>230</v>
      </c>
    </row>
    <row r="230" spans="2:11" x14ac:dyDescent="0.25">
      <c r="B230" t="s">
        <v>212</v>
      </c>
      <c r="C230">
        <v>69000</v>
      </c>
      <c r="D230">
        <v>0.33</v>
      </c>
      <c r="E230">
        <v>2.7050000000000001E-9</v>
      </c>
      <c r="F230">
        <v>26000</v>
      </c>
      <c r="G230">
        <v>95</v>
      </c>
      <c r="H230">
        <v>80</v>
      </c>
      <c r="I230">
        <v>2.3600000000000001E-5</v>
      </c>
      <c r="J230">
        <v>900</v>
      </c>
      <c r="K230">
        <v>230</v>
      </c>
    </row>
    <row r="231" spans="2:11" x14ac:dyDescent="0.25">
      <c r="B231" t="s">
        <v>213</v>
      </c>
      <c r="C231">
        <v>69000</v>
      </c>
      <c r="D231">
        <v>0.33</v>
      </c>
      <c r="E231">
        <v>2.7050000000000001E-9</v>
      </c>
      <c r="F231">
        <v>26000</v>
      </c>
      <c r="G231">
        <v>1200</v>
      </c>
      <c r="H231">
        <v>105</v>
      </c>
      <c r="I231">
        <v>2.3600000000000001E-5</v>
      </c>
      <c r="J231">
        <v>900</v>
      </c>
      <c r="K231">
        <v>230</v>
      </c>
    </row>
    <row r="232" spans="2:11" x14ac:dyDescent="0.25">
      <c r="B232" t="s">
        <v>214</v>
      </c>
      <c r="C232">
        <v>69000</v>
      </c>
      <c r="D232">
        <v>0.33</v>
      </c>
      <c r="E232">
        <v>2.7050000000000001E-9</v>
      </c>
      <c r="F232">
        <v>26000</v>
      </c>
      <c r="G232">
        <v>125</v>
      </c>
      <c r="H232">
        <v>100</v>
      </c>
      <c r="I232">
        <v>2.3600000000000001E-5</v>
      </c>
      <c r="J232">
        <v>900</v>
      </c>
      <c r="K232">
        <v>230</v>
      </c>
    </row>
    <row r="233" spans="2:11" x14ac:dyDescent="0.25">
      <c r="B233" t="s">
        <v>215</v>
      </c>
      <c r="C233">
        <v>69000</v>
      </c>
      <c r="D233">
        <v>0.33</v>
      </c>
      <c r="E233">
        <v>2.7050000000000001E-9</v>
      </c>
      <c r="F233">
        <v>26000</v>
      </c>
      <c r="G233">
        <v>125</v>
      </c>
      <c r="H233">
        <v>108</v>
      </c>
      <c r="I233">
        <v>2.4000000000000001E-5</v>
      </c>
      <c r="J233">
        <v>900</v>
      </c>
      <c r="K233">
        <v>230</v>
      </c>
    </row>
    <row r="234" spans="2:11" x14ac:dyDescent="0.25">
      <c r="B234" t="s">
        <v>216</v>
      </c>
      <c r="C234">
        <v>68900</v>
      </c>
      <c r="D234">
        <v>0.33</v>
      </c>
      <c r="E234">
        <v>2.7099999999999999E-9</v>
      </c>
      <c r="F234">
        <v>26000</v>
      </c>
      <c r="G234">
        <v>89.6</v>
      </c>
      <c r="H234">
        <v>34.5</v>
      </c>
      <c r="I234">
        <v>2.4000000000000001E-5</v>
      </c>
      <c r="J234">
        <v>904.00001999999995</v>
      </c>
      <c r="K234">
        <v>222</v>
      </c>
    </row>
    <row r="235" spans="2:11" x14ac:dyDescent="0.25">
      <c r="B235" t="s">
        <v>217</v>
      </c>
      <c r="C235">
        <v>68899.999795832788</v>
      </c>
      <c r="D235">
        <v>0.33</v>
      </c>
      <c r="E235">
        <v>2.7100000009999997E-9</v>
      </c>
      <c r="F235">
        <v>26000.000131099401</v>
      </c>
      <c r="G235">
        <v>109.99999896355399</v>
      </c>
      <c r="H235">
        <v>99.284505021619012</v>
      </c>
      <c r="I235">
        <v>2.4000000000000001E-5</v>
      </c>
      <c r="J235">
        <v>904.00002099999995</v>
      </c>
      <c r="K235">
        <v>219.99999800000001</v>
      </c>
    </row>
    <row r="236" spans="2:11" x14ac:dyDescent="0.25">
      <c r="B236" t="s">
        <v>218</v>
      </c>
      <c r="C236">
        <v>68899.999795832788</v>
      </c>
      <c r="D236">
        <v>0.33</v>
      </c>
      <c r="E236">
        <v>2.7098622099999997E-9</v>
      </c>
      <c r="F236">
        <v>26000.000131099401</v>
      </c>
      <c r="G236">
        <v>130.00000065549699</v>
      </c>
      <c r="H236">
        <v>122.72667981839</v>
      </c>
      <c r="I236">
        <v>2.4000000000000001E-5</v>
      </c>
      <c r="J236">
        <v>904.00002099999995</v>
      </c>
      <c r="K236">
        <v>219.99999800000001</v>
      </c>
    </row>
    <row r="237" spans="2:11" x14ac:dyDescent="0.25">
      <c r="B237" t="s">
        <v>219</v>
      </c>
      <c r="C237">
        <v>69000.000666137203</v>
      </c>
      <c r="D237">
        <v>0.33</v>
      </c>
      <c r="E237">
        <v>2.7049999859999996E-9</v>
      </c>
      <c r="F237">
        <v>26000.000131099401</v>
      </c>
      <c r="G237">
        <v>130.00000065549699</v>
      </c>
      <c r="H237">
        <v>118.58982544249</v>
      </c>
      <c r="I237">
        <v>0</v>
      </c>
      <c r="J237">
        <v>900.00000499999999</v>
      </c>
      <c r="K237">
        <v>229.99999800000001</v>
      </c>
    </row>
    <row r="238" spans="2:11" x14ac:dyDescent="0.25">
      <c r="B238" t="s">
        <v>220</v>
      </c>
      <c r="C238">
        <v>69000</v>
      </c>
      <c r="D238">
        <v>0.33</v>
      </c>
      <c r="E238">
        <v>2.7000000000000002E-9</v>
      </c>
      <c r="F238">
        <v>27000</v>
      </c>
      <c r="G238">
        <v>82.722700000000003</v>
      </c>
      <c r="H238">
        <v>27.574200000000001</v>
      </c>
      <c r="I238">
        <v>2.4000000000000001E-5</v>
      </c>
      <c r="J238">
        <v>1000</v>
      </c>
      <c r="K238">
        <v>230</v>
      </c>
    </row>
    <row r="239" spans="2:11" x14ac:dyDescent="0.25">
      <c r="B239" t="s">
        <v>221</v>
      </c>
      <c r="C239">
        <v>73000</v>
      </c>
      <c r="D239">
        <v>0.33</v>
      </c>
      <c r="E239">
        <v>2.7999999999999998E-9</v>
      </c>
      <c r="F239">
        <v>28000</v>
      </c>
      <c r="G239">
        <v>165.44499999999999</v>
      </c>
      <c r="H239">
        <v>96.509799999999998</v>
      </c>
      <c r="I239">
        <v>2.3E-5</v>
      </c>
      <c r="J239">
        <v>960</v>
      </c>
      <c r="K239">
        <v>160</v>
      </c>
    </row>
    <row r="240" spans="2:11" x14ac:dyDescent="0.25">
      <c r="B240" t="s">
        <v>222</v>
      </c>
      <c r="C240">
        <v>72400</v>
      </c>
      <c r="D240">
        <v>0.33</v>
      </c>
      <c r="E240">
        <v>2.7999999999999998E-9</v>
      </c>
      <c r="F240">
        <v>28000</v>
      </c>
      <c r="G240">
        <v>205</v>
      </c>
      <c r="H240">
        <v>95</v>
      </c>
      <c r="I240">
        <v>2.3E-5</v>
      </c>
      <c r="J240">
        <v>880</v>
      </c>
      <c r="K240">
        <v>192</v>
      </c>
    </row>
    <row r="241" spans="2:11" x14ac:dyDescent="0.25">
      <c r="B241" t="s">
        <v>223</v>
      </c>
      <c r="C241">
        <v>72400</v>
      </c>
      <c r="D241">
        <v>0.33</v>
      </c>
      <c r="E241">
        <v>2.7999999999999998E-9</v>
      </c>
      <c r="F241">
        <v>28000</v>
      </c>
      <c r="G241">
        <v>425</v>
      </c>
      <c r="H241">
        <v>290</v>
      </c>
      <c r="I241">
        <v>2.3E-5</v>
      </c>
      <c r="J241">
        <v>880</v>
      </c>
      <c r="K241">
        <v>134</v>
      </c>
    </row>
    <row r="242" spans="2:11" x14ac:dyDescent="0.25">
      <c r="B242" t="s">
        <v>224</v>
      </c>
      <c r="C242">
        <v>72400</v>
      </c>
      <c r="D242">
        <v>0.33</v>
      </c>
      <c r="E242">
        <v>2.7999999999999998E-9</v>
      </c>
      <c r="F242">
        <v>28000</v>
      </c>
      <c r="G242">
        <v>440</v>
      </c>
      <c r="H242">
        <v>395</v>
      </c>
      <c r="I242">
        <v>2.3E-5</v>
      </c>
      <c r="J242">
        <v>880</v>
      </c>
      <c r="K242">
        <v>155</v>
      </c>
    </row>
    <row r="243" spans="2:11" x14ac:dyDescent="0.25">
      <c r="B243" t="s">
        <v>225</v>
      </c>
      <c r="C243">
        <v>72400</v>
      </c>
      <c r="D243">
        <v>0.33</v>
      </c>
      <c r="E243">
        <v>2.7999999999999998E-9</v>
      </c>
      <c r="F243">
        <v>28000</v>
      </c>
      <c r="G243">
        <v>440</v>
      </c>
      <c r="H243">
        <v>395</v>
      </c>
      <c r="I243">
        <v>2.3E-5</v>
      </c>
      <c r="J243">
        <v>880</v>
      </c>
      <c r="K243">
        <v>155</v>
      </c>
    </row>
    <row r="244" spans="2:11" x14ac:dyDescent="0.25">
      <c r="B244" t="s">
        <v>226</v>
      </c>
      <c r="C244">
        <v>72400</v>
      </c>
      <c r="D244">
        <v>0.33</v>
      </c>
      <c r="E244">
        <v>2.7999999999999998E-9</v>
      </c>
      <c r="F244">
        <v>28000</v>
      </c>
      <c r="G244">
        <v>460</v>
      </c>
      <c r="H244">
        <v>405</v>
      </c>
      <c r="I244">
        <v>2.3E-5</v>
      </c>
      <c r="J244">
        <v>880</v>
      </c>
      <c r="K244">
        <v>155</v>
      </c>
    </row>
    <row r="245" spans="2:11" x14ac:dyDescent="0.25">
      <c r="B245" t="s">
        <v>227</v>
      </c>
      <c r="C245">
        <v>74000</v>
      </c>
      <c r="D245">
        <v>0.33</v>
      </c>
      <c r="E245">
        <v>2.7999999999999998E-9</v>
      </c>
      <c r="F245">
        <v>27000</v>
      </c>
      <c r="G245">
        <v>420.50700000000001</v>
      </c>
      <c r="H245">
        <v>317.10399999999998</v>
      </c>
      <c r="I245">
        <v>2.1999999999999999E-5</v>
      </c>
      <c r="J245">
        <v>1000</v>
      </c>
      <c r="K245">
        <v>150</v>
      </c>
    </row>
    <row r="246" spans="2:11" x14ac:dyDescent="0.25">
      <c r="B246" t="s">
        <v>228</v>
      </c>
      <c r="C246">
        <v>73000</v>
      </c>
      <c r="D246">
        <v>0.33</v>
      </c>
      <c r="E246">
        <v>2.7999999999999998E-9</v>
      </c>
      <c r="F246">
        <v>28000</v>
      </c>
      <c r="G246">
        <v>186.126</v>
      </c>
      <c r="H246">
        <v>758.29100000000005</v>
      </c>
      <c r="I246">
        <v>2.3E-5</v>
      </c>
      <c r="J246">
        <v>800</v>
      </c>
      <c r="K246">
        <v>140</v>
      </c>
    </row>
    <row r="247" spans="2:11" x14ac:dyDescent="0.25">
      <c r="B247" t="s">
        <v>229</v>
      </c>
      <c r="C247">
        <v>72400</v>
      </c>
      <c r="D247">
        <v>0.33</v>
      </c>
      <c r="E247">
        <v>2.7799999999999999E-9</v>
      </c>
      <c r="F247">
        <v>28000</v>
      </c>
      <c r="G247">
        <v>185</v>
      </c>
      <c r="H247">
        <v>75</v>
      </c>
      <c r="I247">
        <v>2.3200000000000001E-5</v>
      </c>
      <c r="J247">
        <v>875</v>
      </c>
      <c r="K247">
        <v>193</v>
      </c>
    </row>
    <row r="248" spans="2:11" x14ac:dyDescent="0.25">
      <c r="B248" t="s">
        <v>230</v>
      </c>
      <c r="C248">
        <v>72400</v>
      </c>
      <c r="D248">
        <v>0.33</v>
      </c>
      <c r="E248">
        <v>2.7799999999999999E-9</v>
      </c>
      <c r="F248">
        <v>28000</v>
      </c>
      <c r="G248">
        <v>405</v>
      </c>
      <c r="H248">
        <v>275</v>
      </c>
      <c r="I248">
        <v>2.3200000000000001E-5</v>
      </c>
      <c r="J248">
        <v>875</v>
      </c>
      <c r="K248">
        <v>120</v>
      </c>
    </row>
    <row r="249" spans="2:11" x14ac:dyDescent="0.25">
      <c r="B249" t="s">
        <v>231</v>
      </c>
      <c r="C249">
        <v>72400</v>
      </c>
      <c r="D249">
        <v>0.33</v>
      </c>
      <c r="E249">
        <v>2.7799999999999999E-9</v>
      </c>
      <c r="F249">
        <v>28000</v>
      </c>
      <c r="G249">
        <v>400</v>
      </c>
      <c r="H249">
        <v>260</v>
      </c>
      <c r="I249">
        <v>2.3200000000000001E-5</v>
      </c>
      <c r="J249">
        <v>875</v>
      </c>
      <c r="K249">
        <v>120</v>
      </c>
    </row>
    <row r="250" spans="2:11" x14ac:dyDescent="0.25">
      <c r="B250" t="s">
        <v>232</v>
      </c>
      <c r="C250">
        <v>72000</v>
      </c>
      <c r="D250">
        <v>0.33</v>
      </c>
      <c r="E250">
        <v>2.8400000000000001E-9</v>
      </c>
      <c r="F250">
        <v>27000</v>
      </c>
      <c r="G250">
        <v>170</v>
      </c>
      <c r="H250">
        <v>70</v>
      </c>
      <c r="I250">
        <v>2.23E-5</v>
      </c>
      <c r="J250">
        <v>864</v>
      </c>
      <c r="K250">
        <v>170</v>
      </c>
    </row>
    <row r="251" spans="2:11" x14ac:dyDescent="0.25">
      <c r="B251" t="s">
        <v>233</v>
      </c>
      <c r="C251">
        <v>72000</v>
      </c>
      <c r="D251">
        <v>0.33</v>
      </c>
      <c r="E251">
        <v>2.8400000000000001E-9</v>
      </c>
      <c r="F251">
        <v>27000</v>
      </c>
      <c r="G251">
        <v>360</v>
      </c>
      <c r="H251">
        <v>250</v>
      </c>
      <c r="I251">
        <v>2.23E-5</v>
      </c>
      <c r="J251">
        <v>864</v>
      </c>
      <c r="K251">
        <v>116</v>
      </c>
    </row>
    <row r="252" spans="2:11" x14ac:dyDescent="0.25">
      <c r="B252" t="s">
        <v>234</v>
      </c>
      <c r="C252">
        <v>72000</v>
      </c>
      <c r="D252">
        <v>0.33</v>
      </c>
      <c r="E252">
        <v>2.8400000000000001E-9</v>
      </c>
      <c r="F252">
        <v>27000</v>
      </c>
      <c r="G252">
        <v>395</v>
      </c>
      <c r="H252">
        <v>315</v>
      </c>
      <c r="I252">
        <v>2.23E-5</v>
      </c>
      <c r="J252">
        <v>864</v>
      </c>
      <c r="K252">
        <v>116</v>
      </c>
    </row>
    <row r="253" spans="2:11" x14ac:dyDescent="0.25">
      <c r="B253" t="s">
        <v>235</v>
      </c>
      <c r="C253">
        <v>72000</v>
      </c>
      <c r="D253">
        <v>0.33</v>
      </c>
      <c r="E253">
        <v>2.8400000000000001E-9</v>
      </c>
      <c r="F253">
        <v>27000</v>
      </c>
      <c r="G253">
        <v>415</v>
      </c>
      <c r="H253">
        <v>290</v>
      </c>
      <c r="I253">
        <v>2.23E-5</v>
      </c>
      <c r="J253">
        <v>864</v>
      </c>
      <c r="K253">
        <v>120</v>
      </c>
    </row>
    <row r="254" spans="2:11" x14ac:dyDescent="0.25">
      <c r="B254" t="s">
        <v>236</v>
      </c>
      <c r="C254">
        <v>72000</v>
      </c>
      <c r="D254">
        <v>0.33</v>
      </c>
      <c r="E254">
        <v>2.8400000000000001E-9</v>
      </c>
      <c r="F254">
        <v>27000</v>
      </c>
      <c r="G254">
        <v>455</v>
      </c>
      <c r="H254">
        <v>350</v>
      </c>
      <c r="I254">
        <v>2.23E-5</v>
      </c>
      <c r="J254">
        <v>864</v>
      </c>
      <c r="K254">
        <v>120</v>
      </c>
    </row>
    <row r="255" spans="2:11" x14ac:dyDescent="0.25">
      <c r="B255" t="s">
        <v>237</v>
      </c>
      <c r="C255">
        <v>72000</v>
      </c>
      <c r="D255">
        <v>0.33</v>
      </c>
      <c r="E255">
        <v>2.8400000000000001E-9</v>
      </c>
      <c r="F255">
        <v>27000</v>
      </c>
      <c r="G255">
        <v>475</v>
      </c>
      <c r="H255">
        <v>395</v>
      </c>
      <c r="I255">
        <v>2.23E-5</v>
      </c>
      <c r="J255">
        <v>864</v>
      </c>
      <c r="K255">
        <v>120</v>
      </c>
    </row>
    <row r="256" spans="2:11" x14ac:dyDescent="0.25">
      <c r="B256" t="s">
        <v>238</v>
      </c>
      <c r="C256">
        <v>74499.996822198402</v>
      </c>
      <c r="D256">
        <v>0.33</v>
      </c>
      <c r="E256">
        <v>2.760000003E-9</v>
      </c>
      <c r="F256">
        <v>26999.999870958698</v>
      </c>
      <c r="G256">
        <v>440.99999766250096</v>
      </c>
      <c r="H256">
        <v>371.999996996363</v>
      </c>
      <c r="I256">
        <v>2.1999999999999999E-5</v>
      </c>
      <c r="J256">
        <v>874.999999</v>
      </c>
      <c r="K256">
        <v>145.999999</v>
      </c>
    </row>
    <row r="257" spans="2:11" x14ac:dyDescent="0.25">
      <c r="B257" t="s">
        <v>239</v>
      </c>
      <c r="C257">
        <v>69000</v>
      </c>
      <c r="D257">
        <v>0.33</v>
      </c>
      <c r="E257">
        <v>2.7000000000000002E-9</v>
      </c>
      <c r="F257">
        <v>27000</v>
      </c>
      <c r="G257">
        <v>110.297</v>
      </c>
      <c r="H257">
        <v>41.3613</v>
      </c>
      <c r="I257">
        <v>2.3E-5</v>
      </c>
      <c r="J257">
        <v>1000</v>
      </c>
      <c r="K257">
        <v>170</v>
      </c>
    </row>
    <row r="258" spans="2:11" x14ac:dyDescent="0.25">
      <c r="B258" t="s">
        <v>240</v>
      </c>
      <c r="C258">
        <v>69000</v>
      </c>
      <c r="D258">
        <v>0.33</v>
      </c>
      <c r="E258">
        <v>2.7299999999999999E-9</v>
      </c>
      <c r="F258">
        <v>25000</v>
      </c>
      <c r="G258">
        <v>110</v>
      </c>
      <c r="H258">
        <v>40</v>
      </c>
      <c r="I258">
        <v>2.3200000000000001E-5</v>
      </c>
      <c r="J258">
        <v>893</v>
      </c>
      <c r="K258">
        <v>193</v>
      </c>
    </row>
    <row r="259" spans="2:11" x14ac:dyDescent="0.25">
      <c r="B259" t="s">
        <v>241</v>
      </c>
      <c r="C259">
        <v>69000.000666137203</v>
      </c>
      <c r="D259">
        <v>0.33</v>
      </c>
      <c r="E259">
        <v>2.7300000020000002E-9</v>
      </c>
      <c r="F259">
        <v>24999.9997017643</v>
      </c>
      <c r="G259">
        <v>105</v>
      </c>
      <c r="H259">
        <v>36</v>
      </c>
      <c r="I259">
        <v>2.3E-5</v>
      </c>
      <c r="J259">
        <v>893.00000799999998</v>
      </c>
      <c r="K259">
        <v>193.00000199999999</v>
      </c>
    </row>
    <row r="260" spans="2:11" x14ac:dyDescent="0.25">
      <c r="B260" t="s">
        <v>242</v>
      </c>
      <c r="C260">
        <v>69000</v>
      </c>
      <c r="D260">
        <v>0.33</v>
      </c>
      <c r="E260">
        <v>2.7299999999999999E-9</v>
      </c>
      <c r="F260">
        <v>25000</v>
      </c>
      <c r="G260">
        <v>130</v>
      </c>
      <c r="H260">
        <v>125</v>
      </c>
      <c r="I260">
        <v>2.3200000000000001E-5</v>
      </c>
      <c r="J260">
        <v>893</v>
      </c>
      <c r="K260">
        <v>162</v>
      </c>
    </row>
    <row r="261" spans="2:11" x14ac:dyDescent="0.25">
      <c r="B261" t="s">
        <v>243</v>
      </c>
      <c r="C261">
        <v>69000.000666137203</v>
      </c>
      <c r="D261">
        <v>0.33</v>
      </c>
      <c r="E261">
        <v>2.7300000020000002E-9</v>
      </c>
      <c r="F261">
        <v>24999.9997017643</v>
      </c>
      <c r="G261">
        <v>130.00000065549699</v>
      </c>
      <c r="H261">
        <v>124.99999850882199</v>
      </c>
      <c r="I261">
        <v>2.3E-5</v>
      </c>
      <c r="J261">
        <v>893.00000799999998</v>
      </c>
      <c r="K261">
        <v>161.999999</v>
      </c>
    </row>
    <row r="262" spans="2:11" x14ac:dyDescent="0.25">
      <c r="B262" t="s">
        <v>244</v>
      </c>
      <c r="C262">
        <v>69000</v>
      </c>
      <c r="D262">
        <v>0.33</v>
      </c>
      <c r="E262">
        <v>2.7299999999999999E-9</v>
      </c>
      <c r="F262">
        <v>25000</v>
      </c>
      <c r="G262">
        <v>150</v>
      </c>
      <c r="H262">
        <v>145</v>
      </c>
      <c r="I262">
        <v>2.3200000000000001E-5</v>
      </c>
      <c r="J262">
        <v>893</v>
      </c>
      <c r="K262">
        <v>159</v>
      </c>
    </row>
    <row r="263" spans="2:11" x14ac:dyDescent="0.25">
      <c r="B263" t="s">
        <v>245</v>
      </c>
      <c r="C263">
        <v>69000.000666137203</v>
      </c>
      <c r="D263">
        <v>0.33</v>
      </c>
      <c r="E263">
        <v>2.7300000020000002E-9</v>
      </c>
      <c r="F263">
        <v>24999.9997017643</v>
      </c>
      <c r="G263">
        <v>150.00000234744098</v>
      </c>
      <c r="H263">
        <v>145.00000020076502</v>
      </c>
      <c r="I263">
        <v>2.3E-5</v>
      </c>
      <c r="J263">
        <v>893.00000799999998</v>
      </c>
      <c r="K263">
        <v>159.00000199999999</v>
      </c>
    </row>
    <row r="264" spans="2:11" x14ac:dyDescent="0.25">
      <c r="B264" t="s">
        <v>246</v>
      </c>
      <c r="C264">
        <v>69000</v>
      </c>
      <c r="D264">
        <v>0.33</v>
      </c>
      <c r="E264">
        <v>2.7299999999999999E-9</v>
      </c>
      <c r="F264">
        <v>25000</v>
      </c>
      <c r="G264">
        <v>180</v>
      </c>
      <c r="H264">
        <v>170</v>
      </c>
      <c r="I264">
        <v>2.3200000000000001E-5</v>
      </c>
      <c r="J264">
        <v>893</v>
      </c>
      <c r="K264">
        <v>157</v>
      </c>
    </row>
    <row r="265" spans="2:11" x14ac:dyDescent="0.25">
      <c r="B265" t="s">
        <v>247</v>
      </c>
      <c r="C265">
        <v>69000</v>
      </c>
      <c r="D265">
        <v>0.33</v>
      </c>
      <c r="E265">
        <v>2.7299999999999999E-9</v>
      </c>
      <c r="F265">
        <v>25000</v>
      </c>
      <c r="G265">
        <v>200</v>
      </c>
      <c r="H265">
        <v>185</v>
      </c>
      <c r="I265">
        <v>2.3200000000000001E-5</v>
      </c>
      <c r="J265">
        <v>893</v>
      </c>
      <c r="K265">
        <v>155</v>
      </c>
    </row>
    <row r="266" spans="2:11" x14ac:dyDescent="0.25">
      <c r="B266" t="s">
        <v>248</v>
      </c>
      <c r="C266">
        <v>69000.000666137203</v>
      </c>
      <c r="D266">
        <v>0.33</v>
      </c>
      <c r="E266">
        <v>2.7300000020000002E-9</v>
      </c>
      <c r="F266">
        <v>24999.9997017643</v>
      </c>
      <c r="G266">
        <v>200.000003129921</v>
      </c>
      <c r="H266">
        <v>184.999996689895</v>
      </c>
      <c r="I266">
        <v>2.3E-5</v>
      </c>
      <c r="J266">
        <v>893.00000799999998</v>
      </c>
      <c r="K266">
        <v>155.00000199999999</v>
      </c>
    </row>
    <row r="267" spans="2:11" x14ac:dyDescent="0.25">
      <c r="B267" t="s">
        <v>249</v>
      </c>
      <c r="C267">
        <v>68899.999795832788</v>
      </c>
      <c r="D267">
        <v>0.35</v>
      </c>
      <c r="E267">
        <v>2.7200000009999999E-9</v>
      </c>
      <c r="F267">
        <v>24999.9997017643</v>
      </c>
      <c r="G267">
        <v>241.000001427337</v>
      </c>
      <c r="H267">
        <v>200.000003129921</v>
      </c>
      <c r="I267">
        <v>2.4000000000000001E-5</v>
      </c>
      <c r="J267">
        <v>893.00000799999998</v>
      </c>
      <c r="K267">
        <v>163.00000199999999</v>
      </c>
    </row>
    <row r="268" spans="2:11" x14ac:dyDescent="0.25">
      <c r="B268" t="s">
        <v>250</v>
      </c>
      <c r="C268">
        <v>68899.999795832788</v>
      </c>
      <c r="D268">
        <v>0.35</v>
      </c>
      <c r="E268">
        <v>2.7200000009999999E-9</v>
      </c>
      <c r="F268">
        <v>24999.9997017643</v>
      </c>
      <c r="G268">
        <v>178.99999962969102</v>
      </c>
      <c r="H268">
        <v>69.000000666136998</v>
      </c>
      <c r="I268">
        <v>2.4000000000000001E-5</v>
      </c>
      <c r="J268">
        <v>893.00000799999998</v>
      </c>
      <c r="K268">
        <v>163.00000199999999</v>
      </c>
    </row>
    <row r="269" spans="2:11" x14ac:dyDescent="0.25">
      <c r="B269" t="s">
        <v>251</v>
      </c>
      <c r="C269">
        <v>79000</v>
      </c>
      <c r="D269">
        <v>0.34</v>
      </c>
      <c r="E269">
        <v>2.6799999999999998E-9</v>
      </c>
      <c r="F269">
        <v>26000</v>
      </c>
      <c r="G269">
        <v>380</v>
      </c>
      <c r="H269">
        <v>315</v>
      </c>
      <c r="I269">
        <v>1.9400000000000001E-5</v>
      </c>
      <c r="J269">
        <v>850</v>
      </c>
      <c r="K269">
        <v>138</v>
      </c>
    </row>
    <row r="270" spans="2:11" x14ac:dyDescent="0.25">
      <c r="B270" t="s">
        <v>252</v>
      </c>
      <c r="C270">
        <v>70000</v>
      </c>
      <c r="D270">
        <v>0.33</v>
      </c>
      <c r="E270">
        <v>2.6799999999999998E-9</v>
      </c>
      <c r="F270">
        <v>25900</v>
      </c>
      <c r="G270">
        <v>195</v>
      </c>
      <c r="H270">
        <v>90</v>
      </c>
      <c r="I270">
        <v>2.3799999999999999E-5</v>
      </c>
      <c r="J270">
        <v>880</v>
      </c>
      <c r="K270">
        <v>137</v>
      </c>
    </row>
    <row r="271" spans="2:11" x14ac:dyDescent="0.25">
      <c r="B271" t="s">
        <v>253</v>
      </c>
      <c r="C271">
        <v>70000.002474423702</v>
      </c>
      <c r="D271">
        <v>0.33</v>
      </c>
      <c r="E271">
        <v>2.6799999990000001E-9</v>
      </c>
      <c r="F271">
        <v>25899.9999502707</v>
      </c>
      <c r="G271">
        <v>195.000000983246</v>
      </c>
      <c r="H271">
        <v>72.394951578263999</v>
      </c>
      <c r="I271">
        <v>2.4000000000000001E-5</v>
      </c>
      <c r="J271">
        <v>880.00000799999998</v>
      </c>
      <c r="K271">
        <v>137.00000299999999</v>
      </c>
    </row>
    <row r="272" spans="2:11" x14ac:dyDescent="0.25">
      <c r="B272" t="s">
        <v>254</v>
      </c>
      <c r="C272">
        <v>70000</v>
      </c>
      <c r="D272">
        <v>0.33</v>
      </c>
      <c r="E272">
        <v>2.6799999999999998E-9</v>
      </c>
      <c r="F272">
        <v>25900</v>
      </c>
      <c r="G272">
        <v>230</v>
      </c>
      <c r="H272">
        <v>195</v>
      </c>
      <c r="I272">
        <v>2.3799999999999999E-5</v>
      </c>
      <c r="J272">
        <v>880</v>
      </c>
      <c r="K272">
        <v>137</v>
      </c>
    </row>
    <row r="273" spans="2:11" x14ac:dyDescent="0.25">
      <c r="B273" t="s">
        <v>255</v>
      </c>
      <c r="C273">
        <v>70000</v>
      </c>
      <c r="D273">
        <v>0.33</v>
      </c>
      <c r="E273">
        <v>2.6799999999999998E-9</v>
      </c>
      <c r="F273">
        <v>25900</v>
      </c>
      <c r="G273">
        <v>2250</v>
      </c>
      <c r="H273">
        <v>215</v>
      </c>
      <c r="I273">
        <v>2.3799999999999999E-5</v>
      </c>
      <c r="J273">
        <v>880</v>
      </c>
      <c r="K273">
        <v>137</v>
      </c>
    </row>
    <row r="274" spans="2:11" x14ac:dyDescent="0.25">
      <c r="B274" t="s">
        <v>256</v>
      </c>
      <c r="C274">
        <v>70000</v>
      </c>
      <c r="D274">
        <v>0.33</v>
      </c>
      <c r="E274">
        <v>2.6799999999999998E-9</v>
      </c>
      <c r="F274">
        <v>25900</v>
      </c>
      <c r="G274">
        <v>275</v>
      </c>
      <c r="H274">
        <v>240</v>
      </c>
      <c r="I274">
        <v>2.3799999999999999E-5</v>
      </c>
      <c r="J274">
        <v>880</v>
      </c>
      <c r="K274">
        <v>127</v>
      </c>
    </row>
    <row r="275" spans="2:11" x14ac:dyDescent="0.25">
      <c r="B275" t="s">
        <v>257</v>
      </c>
      <c r="C275">
        <v>70000</v>
      </c>
      <c r="D275">
        <v>0.33</v>
      </c>
      <c r="E275">
        <v>2.6799999999999998E-9</v>
      </c>
      <c r="F275">
        <v>25900</v>
      </c>
      <c r="G275">
        <v>290</v>
      </c>
      <c r="H275">
        <v>255</v>
      </c>
      <c r="I275">
        <v>2.3799999999999999E-5</v>
      </c>
      <c r="J275">
        <v>880</v>
      </c>
      <c r="K275">
        <v>137</v>
      </c>
    </row>
    <row r="276" spans="2:11" x14ac:dyDescent="0.25">
      <c r="B276" t="s">
        <v>258</v>
      </c>
      <c r="C276">
        <v>70000.002474423702</v>
      </c>
      <c r="D276">
        <v>0.33</v>
      </c>
      <c r="E276">
        <v>2.6799999990000001E-9</v>
      </c>
      <c r="F276">
        <v>25899.9999502707</v>
      </c>
      <c r="G276">
        <v>285.000000401531</v>
      </c>
      <c r="H276">
        <v>245.99999916431901</v>
      </c>
      <c r="I276">
        <v>2.4000000000000001E-5</v>
      </c>
      <c r="J276">
        <v>880.00000799999998</v>
      </c>
      <c r="K276">
        <v>137.00000299999999</v>
      </c>
    </row>
    <row r="277" spans="2:11" x14ac:dyDescent="0.25">
      <c r="B277" t="s">
        <v>259</v>
      </c>
      <c r="C277">
        <v>70300.000259006702</v>
      </c>
      <c r="D277">
        <v>0.33</v>
      </c>
      <c r="E277">
        <v>2.6599999979999996E-9</v>
      </c>
      <c r="F277">
        <v>25899.9999502707</v>
      </c>
      <c r="G277">
        <v>241.000001427337</v>
      </c>
      <c r="H277">
        <v>139.27409732199402</v>
      </c>
      <c r="I277">
        <v>2.4000000000000001E-5</v>
      </c>
      <c r="J277">
        <v>900.00000499999999</v>
      </c>
      <c r="K277">
        <v>125.00000300000001</v>
      </c>
    </row>
    <row r="278" spans="2:11" x14ac:dyDescent="0.25">
      <c r="B278" t="s">
        <v>260</v>
      </c>
      <c r="C278">
        <v>70999.997387952899</v>
      </c>
      <c r="D278">
        <v>0.33</v>
      </c>
      <c r="E278">
        <v>2.6599999979999996E-9</v>
      </c>
      <c r="F278">
        <v>26400.000164938203</v>
      </c>
      <c r="G278">
        <v>290.000000401531</v>
      </c>
      <c r="H278">
        <v>68.94757293168</v>
      </c>
      <c r="I278">
        <v>2.4000000000000001E-5</v>
      </c>
      <c r="J278">
        <v>900.00000499999999</v>
      </c>
      <c r="K278">
        <v>125.00000300000001</v>
      </c>
    </row>
    <row r="279" spans="2:11" x14ac:dyDescent="0.25">
      <c r="B279" t="s">
        <v>261</v>
      </c>
      <c r="C279">
        <v>70000</v>
      </c>
      <c r="D279">
        <v>0.33</v>
      </c>
      <c r="E279">
        <v>2.69E-9</v>
      </c>
      <c r="F279">
        <v>26000</v>
      </c>
      <c r="G279">
        <v>250</v>
      </c>
      <c r="H279">
        <v>115</v>
      </c>
      <c r="I279">
        <v>2.3600000000000001E-5</v>
      </c>
      <c r="J279">
        <v>900</v>
      </c>
      <c r="K279">
        <v>134</v>
      </c>
    </row>
    <row r="280" spans="2:11" x14ac:dyDescent="0.25">
      <c r="B280" t="s">
        <v>262</v>
      </c>
      <c r="C280">
        <v>70000</v>
      </c>
      <c r="D280">
        <v>0.33</v>
      </c>
      <c r="E280">
        <v>2.69E-9</v>
      </c>
      <c r="F280">
        <v>26000</v>
      </c>
      <c r="G280">
        <v>275</v>
      </c>
      <c r="H280">
        <v>205</v>
      </c>
      <c r="I280">
        <v>2.3600000000000001E-5</v>
      </c>
      <c r="J280">
        <v>900</v>
      </c>
      <c r="K280">
        <v>134</v>
      </c>
    </row>
    <row r="281" spans="2:11" x14ac:dyDescent="0.25">
      <c r="B281" t="s">
        <v>263</v>
      </c>
      <c r="C281">
        <v>70000</v>
      </c>
      <c r="D281">
        <v>0.33</v>
      </c>
      <c r="E281">
        <v>2.69E-9</v>
      </c>
      <c r="F281">
        <v>26000</v>
      </c>
      <c r="G281">
        <v>305</v>
      </c>
      <c r="H281">
        <v>240</v>
      </c>
      <c r="I281">
        <v>2.3600000000000001E-5</v>
      </c>
      <c r="J281">
        <v>900</v>
      </c>
      <c r="K281">
        <v>134</v>
      </c>
    </row>
    <row r="282" spans="2:11" x14ac:dyDescent="0.25">
      <c r="B282" t="s">
        <v>264</v>
      </c>
      <c r="C282">
        <v>70000</v>
      </c>
      <c r="D282">
        <v>0.33</v>
      </c>
      <c r="E282">
        <v>2.69E-9</v>
      </c>
      <c r="F282">
        <v>26000</v>
      </c>
      <c r="G282">
        <v>260</v>
      </c>
      <c r="H282">
        <v>180</v>
      </c>
      <c r="I282">
        <v>2.3600000000000001E-5</v>
      </c>
      <c r="J282">
        <v>900</v>
      </c>
      <c r="K282">
        <v>134</v>
      </c>
    </row>
    <row r="283" spans="2:11" x14ac:dyDescent="0.25">
      <c r="B283" t="s">
        <v>265</v>
      </c>
      <c r="C283">
        <v>70000</v>
      </c>
      <c r="D283">
        <v>0.33</v>
      </c>
      <c r="E283">
        <v>2.69E-9</v>
      </c>
      <c r="F283">
        <v>26000</v>
      </c>
      <c r="G283">
        <v>250</v>
      </c>
      <c r="H283">
        <v>125</v>
      </c>
      <c r="I283">
        <v>2.3600000000000001E-5</v>
      </c>
      <c r="J283">
        <v>900</v>
      </c>
      <c r="K283">
        <v>134</v>
      </c>
    </row>
    <row r="284" spans="2:11" x14ac:dyDescent="0.25">
      <c r="B284" t="s">
        <v>266</v>
      </c>
      <c r="C284">
        <v>69000</v>
      </c>
      <c r="D284">
        <v>0.33</v>
      </c>
      <c r="E284">
        <v>2.7000000000000002E-9</v>
      </c>
      <c r="F284">
        <v>26000</v>
      </c>
      <c r="G284">
        <v>124.084</v>
      </c>
      <c r="H284">
        <v>55.148499999999999</v>
      </c>
      <c r="I284">
        <v>2.4000000000000001E-5</v>
      </c>
      <c r="J284">
        <v>1300</v>
      </c>
      <c r="K284">
        <v>170</v>
      </c>
    </row>
    <row r="285" spans="2:11" x14ac:dyDescent="0.25">
      <c r="B285" t="s">
        <v>267</v>
      </c>
      <c r="C285">
        <v>69000.000666137203</v>
      </c>
      <c r="D285">
        <v>0.33</v>
      </c>
      <c r="E285">
        <v>2.7000000000000002E-9</v>
      </c>
      <c r="F285">
        <v>26000.000131099401</v>
      </c>
      <c r="G285">
        <v>124.99999850882199</v>
      </c>
      <c r="H285">
        <v>62.052815638512001</v>
      </c>
      <c r="I285">
        <v>2.4000000000000001E-5</v>
      </c>
      <c r="J285">
        <v>895.99998900000003</v>
      </c>
      <c r="K285">
        <v>179.99999800000001</v>
      </c>
    </row>
    <row r="286" spans="2:11" x14ac:dyDescent="0.25">
      <c r="B286" t="s">
        <v>268</v>
      </c>
      <c r="C286">
        <v>69000.000666137203</v>
      </c>
      <c r="D286">
        <v>0.33</v>
      </c>
      <c r="E286">
        <v>2.7000000000000002E-9</v>
      </c>
      <c r="F286">
        <v>26000.000131099401</v>
      </c>
      <c r="G286">
        <v>239.99999961905101</v>
      </c>
      <c r="H286">
        <v>227.52699067454401</v>
      </c>
      <c r="I286">
        <v>2.4000000000000001E-5</v>
      </c>
      <c r="J286">
        <v>895.99998900000003</v>
      </c>
      <c r="K286">
        <v>153.999999</v>
      </c>
    </row>
    <row r="287" spans="2:11" x14ac:dyDescent="0.25">
      <c r="B287" t="s">
        <v>269</v>
      </c>
      <c r="C287">
        <v>69000.000666137203</v>
      </c>
      <c r="D287">
        <v>0.33</v>
      </c>
      <c r="E287">
        <v>2.7000000000000002E-9</v>
      </c>
      <c r="F287">
        <v>26000.000131099401</v>
      </c>
      <c r="G287">
        <v>310.000002093474</v>
      </c>
      <c r="H287">
        <v>275.00000085626203</v>
      </c>
      <c r="I287">
        <v>2.4000000000000001E-5</v>
      </c>
      <c r="J287">
        <v>895.99998900000003</v>
      </c>
      <c r="K287">
        <v>166.9</v>
      </c>
    </row>
    <row r="288" spans="2:11" x14ac:dyDescent="0.25">
      <c r="B288" t="s">
        <v>270</v>
      </c>
      <c r="C288">
        <v>69000</v>
      </c>
      <c r="D288">
        <v>0.33</v>
      </c>
      <c r="E288">
        <v>2.7000000000000002E-9</v>
      </c>
      <c r="F288">
        <v>25800</v>
      </c>
      <c r="G288">
        <v>90</v>
      </c>
      <c r="H288">
        <v>50</v>
      </c>
      <c r="I288">
        <v>2.34E-5</v>
      </c>
      <c r="J288">
        <v>900</v>
      </c>
      <c r="K288">
        <v>218</v>
      </c>
    </row>
    <row r="289" spans="2:11" x14ac:dyDescent="0.25">
      <c r="B289" t="s">
        <v>271</v>
      </c>
      <c r="C289">
        <v>69000.000666137203</v>
      </c>
      <c r="D289">
        <v>0.33</v>
      </c>
      <c r="E289">
        <v>2.7000000000000002E-9</v>
      </c>
      <c r="F289">
        <v>25799.9997694421</v>
      </c>
      <c r="G289">
        <v>89.999997271610013</v>
      </c>
      <c r="H289">
        <v>41.368543759007999</v>
      </c>
      <c r="I289">
        <v>2.3E-5</v>
      </c>
      <c r="J289">
        <v>900.00000499999999</v>
      </c>
      <c r="K289">
        <v>217.99999800000001</v>
      </c>
    </row>
    <row r="290" spans="2:11" x14ac:dyDescent="0.25">
      <c r="B290" t="s">
        <v>272</v>
      </c>
      <c r="C290">
        <v>69000</v>
      </c>
      <c r="D290">
        <v>0.33</v>
      </c>
      <c r="E290">
        <v>2.7000000000000002E-9</v>
      </c>
      <c r="F290">
        <v>25800</v>
      </c>
      <c r="G290">
        <v>150</v>
      </c>
      <c r="H290">
        <v>90</v>
      </c>
      <c r="I290">
        <v>2.34E-5</v>
      </c>
      <c r="J290">
        <v>900</v>
      </c>
      <c r="K290">
        <v>193</v>
      </c>
    </row>
    <row r="291" spans="2:11" x14ac:dyDescent="0.25">
      <c r="B291" t="s">
        <v>273</v>
      </c>
      <c r="C291">
        <v>69000</v>
      </c>
      <c r="D291">
        <v>0.33</v>
      </c>
      <c r="E291">
        <v>2.7000000000000002E-9</v>
      </c>
      <c r="F291">
        <v>25800</v>
      </c>
      <c r="G291">
        <v>170</v>
      </c>
      <c r="H291">
        <v>90</v>
      </c>
      <c r="I291">
        <v>2.34E-5</v>
      </c>
      <c r="J291">
        <v>900</v>
      </c>
      <c r="K291">
        <v>200</v>
      </c>
    </row>
    <row r="292" spans="2:11" x14ac:dyDescent="0.25">
      <c r="B292" t="s">
        <v>274</v>
      </c>
      <c r="C292">
        <v>69000</v>
      </c>
      <c r="D292">
        <v>0.33</v>
      </c>
      <c r="E292">
        <v>2.7000000000000002E-9</v>
      </c>
      <c r="F292">
        <v>25800</v>
      </c>
      <c r="G292">
        <v>185</v>
      </c>
      <c r="H292">
        <v>145</v>
      </c>
      <c r="I292">
        <v>2.34E-5</v>
      </c>
      <c r="J292">
        <v>900</v>
      </c>
      <c r="K292">
        <v>209</v>
      </c>
    </row>
    <row r="293" spans="2:11" x14ac:dyDescent="0.25">
      <c r="B293" t="s">
        <v>275</v>
      </c>
      <c r="C293">
        <v>69000</v>
      </c>
      <c r="D293">
        <v>0.33</v>
      </c>
      <c r="E293">
        <v>2.7000000000000002E-9</v>
      </c>
      <c r="F293">
        <v>25800</v>
      </c>
      <c r="G293">
        <v>240</v>
      </c>
      <c r="H293">
        <v>215</v>
      </c>
      <c r="I293">
        <v>2.34E-5</v>
      </c>
      <c r="J293">
        <v>900</v>
      </c>
      <c r="K293">
        <v>209</v>
      </c>
    </row>
    <row r="294" spans="2:11" x14ac:dyDescent="0.25">
      <c r="B294" t="s">
        <v>276</v>
      </c>
      <c r="C294">
        <v>69000.000666137203</v>
      </c>
      <c r="D294">
        <v>0.33</v>
      </c>
      <c r="E294">
        <v>2.7000000000000002E-9</v>
      </c>
      <c r="F294">
        <v>25799.9997694421</v>
      </c>
      <c r="G294">
        <v>239.99999961905101</v>
      </c>
      <c r="H294">
        <v>215.00000267518899</v>
      </c>
      <c r="I294">
        <v>2.3E-5</v>
      </c>
      <c r="J294">
        <v>900.00000499999999</v>
      </c>
      <c r="K294">
        <v>209.00000199999999</v>
      </c>
    </row>
    <row r="295" spans="2:11" x14ac:dyDescent="0.25">
      <c r="B295" t="s">
        <v>277</v>
      </c>
      <c r="C295">
        <v>69000</v>
      </c>
      <c r="D295">
        <v>0.33</v>
      </c>
      <c r="E295">
        <v>2.7000000000000002E-9</v>
      </c>
      <c r="F295">
        <v>25800</v>
      </c>
      <c r="G295">
        <v>255</v>
      </c>
      <c r="H295">
        <v>240</v>
      </c>
      <c r="I295">
        <v>2.34E-5</v>
      </c>
      <c r="J295">
        <v>900</v>
      </c>
      <c r="K295">
        <v>201</v>
      </c>
    </row>
    <row r="296" spans="2:11" x14ac:dyDescent="0.25">
      <c r="B296" t="s">
        <v>278</v>
      </c>
      <c r="C296">
        <v>71999.999196239398</v>
      </c>
      <c r="D296">
        <v>0.33</v>
      </c>
      <c r="E296">
        <v>2.810000061E-9</v>
      </c>
      <c r="F296">
        <v>26899.99969013</v>
      </c>
      <c r="G296">
        <v>219.99999792710702</v>
      </c>
      <c r="H296">
        <v>94.999999418285</v>
      </c>
      <c r="I296">
        <v>2.4000000000000001E-5</v>
      </c>
      <c r="J296">
        <v>959.99999400000002</v>
      </c>
      <c r="K296">
        <v>173.00000199999999</v>
      </c>
    </row>
    <row r="297" spans="2:11" x14ac:dyDescent="0.25">
      <c r="B297" t="s">
        <v>279</v>
      </c>
      <c r="C297">
        <v>72000</v>
      </c>
      <c r="D297">
        <v>0.33</v>
      </c>
      <c r="E297">
        <v>2.81E-9</v>
      </c>
      <c r="F297">
        <v>26900</v>
      </c>
      <c r="G297">
        <v>570</v>
      </c>
      <c r="H297">
        <v>505</v>
      </c>
      <c r="I297">
        <v>2.3600000000000001E-5</v>
      </c>
      <c r="J297">
        <v>960</v>
      </c>
      <c r="K297">
        <v>130</v>
      </c>
    </row>
    <row r="298" spans="2:11" x14ac:dyDescent="0.25">
      <c r="B298" t="s">
        <v>280</v>
      </c>
      <c r="C298">
        <v>71999.999196239398</v>
      </c>
      <c r="D298">
        <v>0.33</v>
      </c>
      <c r="E298">
        <v>2.810000061E-9</v>
      </c>
      <c r="F298">
        <v>26899.99969013</v>
      </c>
      <c r="G298">
        <v>570.000003404469</v>
      </c>
      <c r="H298">
        <v>505.00000307672002</v>
      </c>
      <c r="I298">
        <v>2.4000000000000001E-5</v>
      </c>
      <c r="J298">
        <v>959.99999400000002</v>
      </c>
      <c r="K298">
        <v>129.999999</v>
      </c>
    </row>
    <row r="299" spans="2:11" x14ac:dyDescent="0.25">
      <c r="B299" t="s">
        <v>281</v>
      </c>
      <c r="C299">
        <v>72000</v>
      </c>
      <c r="D299">
        <v>0.33</v>
      </c>
      <c r="E299">
        <v>2.7000000000000002E-9</v>
      </c>
      <c r="F299">
        <v>27000</v>
      </c>
      <c r="G299">
        <v>0</v>
      </c>
      <c r="H299">
        <v>505</v>
      </c>
      <c r="I299">
        <v>2.5000000000000001E-5</v>
      </c>
      <c r="J299">
        <v>960</v>
      </c>
      <c r="K299">
        <v>120</v>
      </c>
    </row>
    <row r="300" spans="2:11" x14ac:dyDescent="0.25">
      <c r="B300" t="s">
        <v>282</v>
      </c>
      <c r="C300">
        <v>204999.998381838</v>
      </c>
      <c r="D300">
        <v>0.28999999999999998</v>
      </c>
      <c r="E300">
        <v>7.8580000319999998E-9</v>
      </c>
      <c r="F300">
        <v>79999.999873016801</v>
      </c>
      <c r="G300">
        <v>425.00000320370299</v>
      </c>
      <c r="H300">
        <v>282.68504901988797</v>
      </c>
      <c r="I300">
        <v>1.2E-5</v>
      </c>
      <c r="J300">
        <v>486</v>
      </c>
      <c r="K300">
        <v>52</v>
      </c>
    </row>
    <row r="301" spans="2:11" x14ac:dyDescent="0.25">
      <c r="B301" t="s">
        <v>283</v>
      </c>
      <c r="C301">
        <v>207000</v>
      </c>
      <c r="D301">
        <v>0.27</v>
      </c>
      <c r="E301">
        <v>7.8599999000000005E-9</v>
      </c>
      <c r="F301">
        <v>0</v>
      </c>
      <c r="G301">
        <v>685</v>
      </c>
      <c r="H301">
        <v>292</v>
      </c>
      <c r="I301">
        <v>1.7E-5</v>
      </c>
      <c r="J301">
        <v>501.99997999999999</v>
      </c>
      <c r="K301">
        <v>16.3</v>
      </c>
    </row>
    <row r="302" spans="2:11" x14ac:dyDescent="0.25">
      <c r="B302" t="s">
        <v>284</v>
      </c>
      <c r="C302">
        <v>205000</v>
      </c>
      <c r="D302">
        <v>0.28999999999999998</v>
      </c>
      <c r="E302">
        <v>7.8700000000000003E-9</v>
      </c>
      <c r="F302">
        <v>80000</v>
      </c>
      <c r="G302">
        <v>385</v>
      </c>
      <c r="H302">
        <v>325</v>
      </c>
      <c r="I302">
        <v>1.2E-5</v>
      </c>
      <c r="J302">
        <v>486</v>
      </c>
      <c r="K302">
        <v>52</v>
      </c>
    </row>
    <row r="303" spans="2:11" x14ac:dyDescent="0.25">
      <c r="B303" t="s">
        <v>285</v>
      </c>
      <c r="C303">
        <v>204999.998381838</v>
      </c>
      <c r="D303">
        <v>0.28999999999999998</v>
      </c>
      <c r="E303">
        <v>7.8499999870000005E-9</v>
      </c>
      <c r="F303">
        <v>79999.999873016801</v>
      </c>
      <c r="G303">
        <v>585.000002949737</v>
      </c>
      <c r="H303">
        <v>282.68504901988797</v>
      </c>
      <c r="I303">
        <v>1.1E-5</v>
      </c>
      <c r="J303">
        <v>486</v>
      </c>
      <c r="K303">
        <v>52</v>
      </c>
    </row>
    <row r="304" spans="2:11" x14ac:dyDescent="0.25">
      <c r="B304" t="s">
        <v>286</v>
      </c>
      <c r="C304">
        <v>200000</v>
      </c>
      <c r="D304">
        <v>0.28999999999999998</v>
      </c>
      <c r="E304">
        <v>7.8999999999999996E-9</v>
      </c>
      <c r="F304">
        <v>77000</v>
      </c>
      <c r="G304">
        <v>420.50700000000001</v>
      </c>
      <c r="H304">
        <v>351.57100000000003</v>
      </c>
      <c r="I304">
        <v>1.5E-5</v>
      </c>
      <c r="J304">
        <v>420</v>
      </c>
      <c r="K304">
        <v>47</v>
      </c>
    </row>
    <row r="305" spans="2:11" x14ac:dyDescent="0.25">
      <c r="B305" t="s">
        <v>287</v>
      </c>
      <c r="C305">
        <v>200000</v>
      </c>
      <c r="D305">
        <v>0.28999999999999998</v>
      </c>
      <c r="E305">
        <v>7.8700000000000003E-9</v>
      </c>
      <c r="F305">
        <v>80000</v>
      </c>
      <c r="G305">
        <v>325</v>
      </c>
      <c r="H305">
        <v>180</v>
      </c>
      <c r="I305">
        <v>1.22E-5</v>
      </c>
      <c r="J305">
        <v>448</v>
      </c>
      <c r="K305">
        <v>51.9</v>
      </c>
    </row>
    <row r="306" spans="2:11" x14ac:dyDescent="0.25">
      <c r="B306" t="s">
        <v>288</v>
      </c>
      <c r="C306">
        <v>205000</v>
      </c>
      <c r="D306">
        <v>0.28999999999999998</v>
      </c>
      <c r="E306">
        <v>7.8700000000000003E-9</v>
      </c>
      <c r="F306">
        <v>80000</v>
      </c>
      <c r="G306">
        <v>420</v>
      </c>
      <c r="H306">
        <v>350</v>
      </c>
      <c r="I306">
        <v>1.17E-5</v>
      </c>
      <c r="J306">
        <v>486</v>
      </c>
      <c r="K306">
        <v>51.9</v>
      </c>
    </row>
    <row r="307" spans="2:11" x14ac:dyDescent="0.25">
      <c r="B307" t="s">
        <v>289</v>
      </c>
      <c r="C307">
        <v>205000</v>
      </c>
      <c r="D307">
        <v>0.28999999999999998</v>
      </c>
      <c r="E307">
        <v>7.8500000000000008E-9</v>
      </c>
      <c r="F307">
        <v>80000</v>
      </c>
      <c r="G307">
        <v>625</v>
      </c>
      <c r="H307">
        <v>530</v>
      </c>
      <c r="I307">
        <v>1.15E-5</v>
      </c>
      <c r="J307">
        <v>486</v>
      </c>
      <c r="K307">
        <v>49.8</v>
      </c>
    </row>
    <row r="308" spans="2:11" x14ac:dyDescent="0.25">
      <c r="B308" t="s">
        <v>290</v>
      </c>
      <c r="C308">
        <v>190000</v>
      </c>
      <c r="D308">
        <v>0.28999999999999998</v>
      </c>
      <c r="E308">
        <v>8.0000000000000005E-9</v>
      </c>
      <c r="F308">
        <v>75000</v>
      </c>
      <c r="G308">
        <v>517.01700000000005</v>
      </c>
      <c r="H308">
        <v>206.80699999999999</v>
      </c>
      <c r="I308">
        <v>1.8E-5</v>
      </c>
      <c r="J308">
        <v>500</v>
      </c>
      <c r="K308">
        <v>16</v>
      </c>
    </row>
    <row r="309" spans="2:11" x14ac:dyDescent="0.25">
      <c r="B309" t="s">
        <v>291</v>
      </c>
      <c r="C309">
        <v>192999.997366672</v>
      </c>
      <c r="D309">
        <v>0.3</v>
      </c>
      <c r="E309">
        <v>8.0000001329999988E-9</v>
      </c>
      <c r="F309">
        <v>0</v>
      </c>
      <c r="G309">
        <v>550.00000171252498</v>
      </c>
      <c r="H309">
        <v>137.89514586336</v>
      </c>
      <c r="I309">
        <v>1.5999999999999999E-5</v>
      </c>
      <c r="J309">
        <v>499.99999300000002</v>
      </c>
      <c r="K309">
        <v>16.3</v>
      </c>
    </row>
    <row r="310" spans="2:11" x14ac:dyDescent="0.25">
      <c r="B310" t="s">
        <v>292</v>
      </c>
      <c r="C310">
        <v>192999.997366672</v>
      </c>
      <c r="D310">
        <v>0.27</v>
      </c>
      <c r="E310">
        <v>8.0000001329999988E-9</v>
      </c>
      <c r="F310">
        <v>0</v>
      </c>
      <c r="G310">
        <v>580.00000080306199</v>
      </c>
      <c r="H310">
        <v>172.36893232919999</v>
      </c>
      <c r="I310">
        <v>1.5999999999999999E-5</v>
      </c>
      <c r="J310">
        <v>499.99999300000002</v>
      </c>
      <c r="K310">
        <v>16.3</v>
      </c>
    </row>
    <row r="311" spans="2:11" x14ac:dyDescent="0.25">
      <c r="B311" t="s">
        <v>293</v>
      </c>
      <c r="C311">
        <v>192999.997366672</v>
      </c>
      <c r="D311">
        <v>0.27</v>
      </c>
      <c r="E311">
        <v>8.0000001329999988E-9</v>
      </c>
      <c r="F311">
        <v>0</v>
      </c>
      <c r="G311">
        <v>619.99999729219098</v>
      </c>
      <c r="H311">
        <v>234.42174796771198</v>
      </c>
      <c r="I311">
        <v>1.7E-5</v>
      </c>
      <c r="J311">
        <v>499.99999300000002</v>
      </c>
      <c r="K311">
        <v>16.100000000000001</v>
      </c>
    </row>
    <row r="312" spans="2:11" x14ac:dyDescent="0.25">
      <c r="B312" t="s">
        <v>294</v>
      </c>
      <c r="C312">
        <v>195000.000983245</v>
      </c>
      <c r="D312">
        <v>0.27</v>
      </c>
      <c r="E312">
        <v>8.0000001329999988E-9</v>
      </c>
      <c r="F312">
        <v>77000.001342914591</v>
      </c>
      <c r="G312">
        <v>654.999998529403</v>
      </c>
      <c r="H312">
        <v>275.00000085626203</v>
      </c>
      <c r="I312">
        <v>1.7E-5</v>
      </c>
      <c r="J312">
        <v>499.99999300000002</v>
      </c>
      <c r="K312">
        <v>16.3</v>
      </c>
    </row>
    <row r="313" spans="2:11" x14ac:dyDescent="0.25">
      <c r="B313" t="s">
        <v>295</v>
      </c>
      <c r="C313">
        <v>205000</v>
      </c>
      <c r="D313">
        <v>0</v>
      </c>
      <c r="E313">
        <v>7.8500000000000008E-9</v>
      </c>
      <c r="F313">
        <v>80000</v>
      </c>
      <c r="G313">
        <v>560</v>
      </c>
      <c r="H313">
        <v>460</v>
      </c>
      <c r="I313">
        <v>0</v>
      </c>
      <c r="J313">
        <v>477</v>
      </c>
      <c r="K313">
        <v>42.7</v>
      </c>
    </row>
    <row r="314" spans="2:11" x14ac:dyDescent="0.25">
      <c r="B314" t="s">
        <v>296</v>
      </c>
      <c r="C314">
        <v>205000</v>
      </c>
      <c r="D314">
        <v>0</v>
      </c>
      <c r="E314">
        <v>7.8500000000000008E-9</v>
      </c>
      <c r="F314">
        <v>80000</v>
      </c>
      <c r="G314">
        <v>731</v>
      </c>
      <c r="H314">
        <v>460</v>
      </c>
      <c r="I314">
        <v>0</v>
      </c>
      <c r="J314">
        <v>477</v>
      </c>
      <c r="K314">
        <v>42.7</v>
      </c>
    </row>
    <row r="315" spans="2:11" x14ac:dyDescent="0.25">
      <c r="B315" t="s">
        <v>297</v>
      </c>
      <c r="C315">
        <v>205000</v>
      </c>
      <c r="D315">
        <v>0</v>
      </c>
      <c r="E315">
        <v>7.8500000000000008E-9</v>
      </c>
      <c r="F315">
        <v>80000</v>
      </c>
      <c r="G315">
        <v>745</v>
      </c>
      <c r="H315">
        <v>470</v>
      </c>
      <c r="I315">
        <v>1.2300000000000001E-5</v>
      </c>
      <c r="J315">
        <v>475</v>
      </c>
      <c r="K315">
        <v>44.5</v>
      </c>
    </row>
    <row r="316" spans="2:11" x14ac:dyDescent="0.25">
      <c r="B316" t="s">
        <v>298</v>
      </c>
      <c r="C316">
        <v>205000</v>
      </c>
      <c r="D316">
        <v>0</v>
      </c>
      <c r="E316">
        <v>7.8500000000000008E-9</v>
      </c>
      <c r="F316">
        <v>80000</v>
      </c>
      <c r="G316">
        <v>1110</v>
      </c>
      <c r="H316">
        <v>710</v>
      </c>
      <c r="I316">
        <v>1.2300000000000001E-5</v>
      </c>
      <c r="J316">
        <v>475</v>
      </c>
      <c r="K316">
        <v>44.5</v>
      </c>
    </row>
    <row r="317" spans="2:11" x14ac:dyDescent="0.25">
      <c r="B317" t="s">
        <v>299</v>
      </c>
      <c r="C317">
        <v>203000</v>
      </c>
      <c r="D317">
        <v>0</v>
      </c>
      <c r="E317">
        <v>7.8600000000000006E-9</v>
      </c>
      <c r="F317">
        <v>78000</v>
      </c>
      <c r="G317">
        <v>0</v>
      </c>
      <c r="H317">
        <v>0</v>
      </c>
      <c r="I317">
        <v>1.1E-5</v>
      </c>
      <c r="J317">
        <v>0</v>
      </c>
      <c r="K317">
        <v>0</v>
      </c>
    </row>
    <row r="318" spans="2:11" x14ac:dyDescent="0.25">
      <c r="B318" t="s">
        <v>300</v>
      </c>
      <c r="C318">
        <v>200000</v>
      </c>
      <c r="D318">
        <v>0</v>
      </c>
      <c r="E318">
        <v>8.0269999999999997E-9</v>
      </c>
      <c r="F318">
        <v>82000</v>
      </c>
      <c r="G318">
        <v>485</v>
      </c>
      <c r="H318">
        <v>170</v>
      </c>
      <c r="I318">
        <v>1.6500000000000001E-5</v>
      </c>
      <c r="J318">
        <v>450</v>
      </c>
      <c r="K318">
        <v>14.6</v>
      </c>
    </row>
    <row r="319" spans="2:11" x14ac:dyDescent="0.25">
      <c r="B319" t="s">
        <v>301</v>
      </c>
      <c r="C319">
        <v>201000</v>
      </c>
      <c r="D319">
        <v>0</v>
      </c>
      <c r="E319">
        <v>7.9200000000000008E-9</v>
      </c>
      <c r="F319">
        <v>77000</v>
      </c>
      <c r="G319">
        <v>620</v>
      </c>
      <c r="H319">
        <v>275</v>
      </c>
      <c r="I319">
        <v>1.6500000000000001E-5</v>
      </c>
      <c r="J319">
        <v>420</v>
      </c>
      <c r="K319">
        <v>15.1</v>
      </c>
    </row>
    <row r="320" spans="2:11" x14ac:dyDescent="0.25">
      <c r="B320" t="s">
        <v>302</v>
      </c>
      <c r="C320">
        <v>200000</v>
      </c>
      <c r="D320">
        <v>0.26</v>
      </c>
      <c r="E320">
        <v>7.8500000000000008E-9</v>
      </c>
      <c r="F320">
        <v>79300</v>
      </c>
      <c r="G320">
        <v>400</v>
      </c>
      <c r="H320">
        <v>250</v>
      </c>
      <c r="I320">
        <v>0</v>
      </c>
      <c r="J320">
        <v>0</v>
      </c>
      <c r="K320">
        <v>0</v>
      </c>
    </row>
    <row r="321" spans="2:11" x14ac:dyDescent="0.25">
      <c r="B321" t="s">
        <v>303</v>
      </c>
      <c r="C321">
        <v>210000.00052851299</v>
      </c>
      <c r="D321">
        <v>0.28000000000000003</v>
      </c>
      <c r="E321">
        <v>7.7000001180000005E-9</v>
      </c>
      <c r="F321">
        <v>78999.998064730302</v>
      </c>
      <c r="G321">
        <v>723.825616994082</v>
      </c>
      <c r="H321">
        <v>620.4219978070771</v>
      </c>
      <c r="I321">
        <v>1.2999999999999999E-5</v>
      </c>
      <c r="J321">
        <v>460</v>
      </c>
      <c r="K321">
        <v>50</v>
      </c>
    </row>
    <row r="322" spans="2:11" x14ac:dyDescent="0.25">
      <c r="B322" t="s">
        <v>304</v>
      </c>
      <c r="C322">
        <v>190000</v>
      </c>
      <c r="D322">
        <v>0.26</v>
      </c>
      <c r="E322">
        <v>7.3E-9</v>
      </c>
      <c r="F322">
        <v>78000</v>
      </c>
      <c r="G322">
        <v>448.08249999999998</v>
      </c>
      <c r="H322">
        <v>241.27520000000001</v>
      </c>
      <c r="I322">
        <v>1.5E-5</v>
      </c>
      <c r="J322">
        <v>440</v>
      </c>
      <c r="K322">
        <v>38</v>
      </c>
    </row>
    <row r="323" spans="2:11" x14ac:dyDescent="0.25">
      <c r="B323" t="s">
        <v>305</v>
      </c>
      <c r="C323">
        <v>200000</v>
      </c>
      <c r="D323">
        <v>0.32</v>
      </c>
      <c r="E323">
        <v>7.8000000000000004E-9</v>
      </c>
      <c r="F323">
        <v>76000</v>
      </c>
      <c r="G323">
        <v>482.54899999999998</v>
      </c>
      <c r="H323">
        <v>248.16800000000001</v>
      </c>
      <c r="I323">
        <v>1.2E-5</v>
      </c>
      <c r="J323">
        <v>500</v>
      </c>
      <c r="K323">
        <v>30</v>
      </c>
    </row>
    <row r="324" spans="2:11" x14ac:dyDescent="0.25">
      <c r="B324" t="s">
        <v>306</v>
      </c>
      <c r="C324">
        <v>190000</v>
      </c>
      <c r="D324">
        <v>0.26</v>
      </c>
      <c r="E324">
        <v>7.6999999999999995E-9</v>
      </c>
      <c r="F324">
        <v>79000</v>
      </c>
      <c r="G324">
        <v>0</v>
      </c>
      <c r="H324">
        <v>0</v>
      </c>
      <c r="I324">
        <v>1.5E-5</v>
      </c>
      <c r="J324">
        <v>520</v>
      </c>
      <c r="K324">
        <v>37</v>
      </c>
    </row>
    <row r="325" spans="2:11" x14ac:dyDescent="0.25">
      <c r="B325" t="s">
        <v>307</v>
      </c>
      <c r="C325">
        <v>200000</v>
      </c>
      <c r="D325">
        <v>0.28000000000000003</v>
      </c>
      <c r="E325">
        <v>7.8000000000000004E-9</v>
      </c>
      <c r="F325">
        <v>77000</v>
      </c>
      <c r="G325">
        <v>413.613</v>
      </c>
      <c r="H325">
        <v>172.339</v>
      </c>
      <c r="I325">
        <v>1.1E-5</v>
      </c>
      <c r="J325">
        <v>460</v>
      </c>
      <c r="K325">
        <v>18</v>
      </c>
    </row>
    <row r="326" spans="2:11" x14ac:dyDescent="0.25">
      <c r="B326" t="s">
        <v>308</v>
      </c>
      <c r="C326">
        <v>200000</v>
      </c>
      <c r="D326">
        <v>0</v>
      </c>
      <c r="E326">
        <v>7.8700000000000003E-9</v>
      </c>
      <c r="F326">
        <v>0</v>
      </c>
      <c r="G326">
        <v>356.90067454199999</v>
      </c>
      <c r="H326">
        <v>203.94324259599998</v>
      </c>
      <c r="I326">
        <v>0</v>
      </c>
      <c r="J326">
        <v>0</v>
      </c>
      <c r="K326">
        <v>0</v>
      </c>
    </row>
    <row r="327" spans="2:11" x14ac:dyDescent="0.25">
      <c r="B327" t="s">
        <v>309</v>
      </c>
      <c r="C327">
        <v>210000</v>
      </c>
      <c r="D327">
        <v>0.28000000000000003</v>
      </c>
      <c r="E327">
        <v>7.8000000000000004E-9</v>
      </c>
      <c r="F327">
        <v>79000</v>
      </c>
      <c r="G327">
        <v>399.82600000000002</v>
      </c>
      <c r="H327">
        <v>220.59399999999999</v>
      </c>
      <c r="I327">
        <v>1.2999999999999999E-5</v>
      </c>
      <c r="J327">
        <v>440</v>
      </c>
      <c r="K327">
        <v>43</v>
      </c>
    </row>
    <row r="328" spans="2:11" x14ac:dyDescent="0.25">
      <c r="B328" t="s">
        <v>310</v>
      </c>
      <c r="C328">
        <v>200000</v>
      </c>
      <c r="D328">
        <v>0.26</v>
      </c>
      <c r="E328">
        <v>8.0000000000000005E-9</v>
      </c>
      <c r="F328">
        <v>79000</v>
      </c>
      <c r="G328">
        <v>517.01700000000005</v>
      </c>
      <c r="H328">
        <v>206.80699999999999</v>
      </c>
      <c r="I328">
        <v>1.1E-5</v>
      </c>
      <c r="J328">
        <v>500</v>
      </c>
      <c r="K328">
        <v>19</v>
      </c>
    </row>
    <row r="329" spans="2:11" x14ac:dyDescent="0.25">
      <c r="B329" t="s">
        <v>311</v>
      </c>
      <c r="C329">
        <v>200000</v>
      </c>
      <c r="D329">
        <v>0.28000000000000003</v>
      </c>
      <c r="E329">
        <v>7.8000000000000004E-9</v>
      </c>
      <c r="F329">
        <v>77000</v>
      </c>
      <c r="G329">
        <v>513.61300000000006</v>
      </c>
      <c r="H329">
        <v>172.339</v>
      </c>
      <c r="I329">
        <v>1.1E-5</v>
      </c>
      <c r="J329">
        <v>460</v>
      </c>
      <c r="K329">
        <v>18</v>
      </c>
    </row>
    <row r="330" spans="2:11" x14ac:dyDescent="0.25">
      <c r="B330" t="s">
        <v>312</v>
      </c>
      <c r="C330">
        <v>69000</v>
      </c>
      <c r="D330">
        <v>0.33</v>
      </c>
      <c r="E330">
        <v>2.7000000000000002E-9</v>
      </c>
      <c r="F330">
        <v>27000</v>
      </c>
      <c r="G330">
        <v>68.935599999999994</v>
      </c>
      <c r="H330">
        <v>27.574200000000001</v>
      </c>
      <c r="I330">
        <v>2.4000000000000001E-5</v>
      </c>
      <c r="J330">
        <v>900</v>
      </c>
      <c r="K330">
        <v>200</v>
      </c>
    </row>
    <row r="331" spans="2:11" x14ac:dyDescent="0.25">
      <c r="B331" t="s">
        <v>313</v>
      </c>
      <c r="C331">
        <v>69000</v>
      </c>
      <c r="D331">
        <v>0.33</v>
      </c>
      <c r="E331">
        <v>2.7050000000000001E-9</v>
      </c>
      <c r="F331">
        <v>26000</v>
      </c>
      <c r="G331">
        <v>70</v>
      </c>
      <c r="H331">
        <v>30</v>
      </c>
      <c r="I331">
        <v>2.4000000000000001E-5</v>
      </c>
      <c r="J331">
        <v>900</v>
      </c>
      <c r="K331">
        <v>234</v>
      </c>
    </row>
    <row r="332" spans="2:11" x14ac:dyDescent="0.25">
      <c r="B332" t="s">
        <v>314</v>
      </c>
      <c r="C332">
        <v>69000</v>
      </c>
      <c r="D332">
        <v>0.33</v>
      </c>
      <c r="E332">
        <v>2.7050000000000001E-9</v>
      </c>
      <c r="F332">
        <v>26000</v>
      </c>
      <c r="G332">
        <v>85</v>
      </c>
      <c r="H332">
        <v>75</v>
      </c>
      <c r="I332">
        <v>2.3600000000000001E-5</v>
      </c>
      <c r="J332">
        <v>900</v>
      </c>
      <c r="K332">
        <v>230</v>
      </c>
    </row>
    <row r="333" spans="2:11" x14ac:dyDescent="0.25">
      <c r="B333" t="s">
        <v>315</v>
      </c>
      <c r="C333">
        <v>69000</v>
      </c>
      <c r="D333">
        <v>0.33</v>
      </c>
      <c r="E333">
        <v>2.7050000000000001E-9</v>
      </c>
      <c r="F333">
        <v>26000</v>
      </c>
      <c r="G333">
        <v>85</v>
      </c>
      <c r="H333">
        <v>57</v>
      </c>
      <c r="I333">
        <v>2.4000000000000001E-5</v>
      </c>
      <c r="J333">
        <v>900</v>
      </c>
      <c r="K333">
        <v>230</v>
      </c>
    </row>
    <row r="334" spans="2:11" x14ac:dyDescent="0.25">
      <c r="B334" t="s">
        <v>316</v>
      </c>
      <c r="C334">
        <v>69000</v>
      </c>
      <c r="D334">
        <v>0.33</v>
      </c>
      <c r="E334">
        <v>2.7050000000000001E-9</v>
      </c>
      <c r="F334">
        <v>26000</v>
      </c>
      <c r="G334">
        <v>95</v>
      </c>
      <c r="H334">
        <v>90</v>
      </c>
      <c r="I334">
        <v>2.3600000000000001E-5</v>
      </c>
      <c r="J334">
        <v>900</v>
      </c>
      <c r="K334">
        <v>230</v>
      </c>
    </row>
    <row r="335" spans="2:11" x14ac:dyDescent="0.25">
      <c r="B335" t="s">
        <v>317</v>
      </c>
      <c r="C335">
        <v>69000</v>
      </c>
      <c r="D335">
        <v>0.33</v>
      </c>
      <c r="E335">
        <v>2.7050000000000001E-9</v>
      </c>
      <c r="F335">
        <v>26000</v>
      </c>
      <c r="G335">
        <v>110</v>
      </c>
      <c r="H335">
        <v>105</v>
      </c>
      <c r="I335">
        <v>2.3600000000000001E-5</v>
      </c>
      <c r="J335">
        <v>900</v>
      </c>
      <c r="K335">
        <v>230</v>
      </c>
    </row>
    <row r="336" spans="2:11" x14ac:dyDescent="0.25">
      <c r="B336" t="s">
        <v>318</v>
      </c>
      <c r="C336">
        <v>69000</v>
      </c>
      <c r="D336">
        <v>0.33</v>
      </c>
      <c r="E336">
        <v>2.7050000000000001E-9</v>
      </c>
      <c r="F336">
        <v>26000</v>
      </c>
      <c r="G336">
        <v>130</v>
      </c>
      <c r="H336">
        <v>125</v>
      </c>
      <c r="I336">
        <v>2.3600000000000001E-5</v>
      </c>
      <c r="J336">
        <v>900</v>
      </c>
      <c r="K336">
        <v>230</v>
      </c>
    </row>
    <row r="337" spans="2:11" x14ac:dyDescent="0.25">
      <c r="B337" t="s">
        <v>319</v>
      </c>
      <c r="C337">
        <v>69000</v>
      </c>
      <c r="D337">
        <v>0.33</v>
      </c>
      <c r="E337">
        <v>2.7050000000000001E-9</v>
      </c>
      <c r="F337">
        <v>26000</v>
      </c>
      <c r="G337">
        <v>130</v>
      </c>
      <c r="H337">
        <v>108</v>
      </c>
      <c r="I337">
        <v>2.4000000000000001E-5</v>
      </c>
      <c r="J337">
        <v>900</v>
      </c>
      <c r="K337">
        <v>230</v>
      </c>
    </row>
    <row r="338" spans="2:11" x14ac:dyDescent="0.25">
      <c r="B338" t="s">
        <v>320</v>
      </c>
      <c r="C338">
        <v>68900</v>
      </c>
      <c r="D338">
        <v>0.33</v>
      </c>
      <c r="E338">
        <v>2.7099999999999999E-9</v>
      </c>
      <c r="F338">
        <v>26000</v>
      </c>
      <c r="G338">
        <v>89.6</v>
      </c>
      <c r="H338">
        <v>34.5</v>
      </c>
      <c r="I338">
        <v>2.4000000000000001E-5</v>
      </c>
      <c r="J338">
        <v>904.00001999999995</v>
      </c>
      <c r="K338">
        <v>222</v>
      </c>
    </row>
    <row r="339" spans="2:11" x14ac:dyDescent="0.25">
      <c r="B339" t="s">
        <v>321</v>
      </c>
      <c r="C339">
        <v>68899.999795832788</v>
      </c>
      <c r="D339">
        <v>0.33</v>
      </c>
      <c r="E339">
        <v>2.7100000009999997E-9</v>
      </c>
      <c r="F339">
        <v>26000.000131099401</v>
      </c>
      <c r="G339">
        <v>109.99999896355399</v>
      </c>
      <c r="H339">
        <v>99.284505021619012</v>
      </c>
      <c r="I339">
        <v>2.4000000000000001E-5</v>
      </c>
      <c r="J339">
        <v>904.00002099999995</v>
      </c>
      <c r="K339">
        <v>219.99999800000001</v>
      </c>
    </row>
    <row r="340" spans="2:11" x14ac:dyDescent="0.25">
      <c r="B340" t="s">
        <v>322</v>
      </c>
      <c r="C340">
        <v>68899.999795832788</v>
      </c>
      <c r="D340">
        <v>0.33</v>
      </c>
      <c r="E340">
        <v>2.7098622099999997E-9</v>
      </c>
      <c r="F340">
        <v>26000.000131099401</v>
      </c>
      <c r="G340">
        <v>130.00000065549699</v>
      </c>
      <c r="H340">
        <v>122.72667981839</v>
      </c>
      <c r="I340">
        <v>2.4000000000000001E-5</v>
      </c>
      <c r="J340">
        <v>904.00002099999995</v>
      </c>
      <c r="K340">
        <v>219.99999800000001</v>
      </c>
    </row>
    <row r="341" spans="2:11" x14ac:dyDescent="0.25">
      <c r="B341" t="s">
        <v>323</v>
      </c>
      <c r="C341">
        <v>69000.000666137203</v>
      </c>
      <c r="D341">
        <v>0.33</v>
      </c>
      <c r="E341">
        <v>2.7049999859999996E-9</v>
      </c>
      <c r="F341">
        <v>26000.000131099401</v>
      </c>
      <c r="G341">
        <v>130.00000065549699</v>
      </c>
      <c r="H341">
        <v>118.58982544249</v>
      </c>
      <c r="I341">
        <v>0</v>
      </c>
      <c r="J341">
        <v>900.00000499999999</v>
      </c>
      <c r="K341">
        <v>229.99999800000001</v>
      </c>
    </row>
    <row r="342" spans="2:11" x14ac:dyDescent="0.25">
      <c r="B342" t="s">
        <v>324</v>
      </c>
      <c r="C342">
        <v>69000</v>
      </c>
      <c r="D342">
        <v>0.33</v>
      </c>
      <c r="E342">
        <v>2.7000000000000002E-9</v>
      </c>
      <c r="F342">
        <v>27000</v>
      </c>
      <c r="G342">
        <v>82.722700000000003</v>
      </c>
      <c r="H342">
        <v>27.574200000000001</v>
      </c>
      <c r="I342">
        <v>2.4000000000000001E-5</v>
      </c>
      <c r="J342">
        <v>1000</v>
      </c>
      <c r="K342">
        <v>220</v>
      </c>
    </row>
    <row r="343" spans="2:11" x14ac:dyDescent="0.25">
      <c r="B343" t="s">
        <v>325</v>
      </c>
      <c r="C343">
        <v>69000</v>
      </c>
      <c r="D343">
        <v>0.33</v>
      </c>
      <c r="E343">
        <v>2.7000000000000002E-9</v>
      </c>
      <c r="F343">
        <v>27000</v>
      </c>
      <c r="G343">
        <v>82.722700000000003</v>
      </c>
      <c r="H343">
        <v>27.574200000000001</v>
      </c>
      <c r="I343">
        <v>2.4000000000000001E-5</v>
      </c>
      <c r="J343">
        <v>1000</v>
      </c>
      <c r="K343">
        <v>230</v>
      </c>
    </row>
    <row r="344" spans="2:11" x14ac:dyDescent="0.25">
      <c r="B344" t="s">
        <v>326</v>
      </c>
      <c r="C344">
        <v>70999.997000000003</v>
      </c>
      <c r="D344">
        <v>0.33</v>
      </c>
      <c r="E344">
        <v>2.7999998999999998E-9</v>
      </c>
      <c r="F344">
        <v>23000</v>
      </c>
      <c r="G344">
        <v>359</v>
      </c>
      <c r="H344">
        <v>349</v>
      </c>
      <c r="I344">
        <v>3.4999999999999997E-5</v>
      </c>
      <c r="J344">
        <v>963.00001999999995</v>
      </c>
      <c r="K344">
        <v>121</v>
      </c>
    </row>
    <row r="345" spans="2:11" x14ac:dyDescent="0.25">
      <c r="B345" t="s">
        <v>327</v>
      </c>
      <c r="C345">
        <v>70999.997387952899</v>
      </c>
      <c r="D345">
        <v>0.33</v>
      </c>
      <c r="E345">
        <v>2.7999998669999999E-9</v>
      </c>
      <c r="F345">
        <v>23000.000222045699</v>
      </c>
      <c r="G345">
        <v>344.999997102066</v>
      </c>
      <c r="H345">
        <v>344.00000333068596</v>
      </c>
      <c r="I345">
        <v>1.9000000000000001E-5</v>
      </c>
      <c r="J345">
        <v>963.00001599999996</v>
      </c>
      <c r="K345">
        <v>121.00000300000001</v>
      </c>
    </row>
    <row r="346" spans="2:11" x14ac:dyDescent="0.25">
      <c r="B346" t="s">
        <v>328</v>
      </c>
      <c r="C346">
        <v>70999.997387952899</v>
      </c>
      <c r="D346">
        <v>0.33</v>
      </c>
      <c r="E346">
        <v>2.7999998669999999E-9</v>
      </c>
      <c r="F346">
        <v>23000.000222045699</v>
      </c>
      <c r="G346">
        <v>273</v>
      </c>
      <c r="H346">
        <v>225</v>
      </c>
      <c r="I346">
        <v>1.9000000000000001E-5</v>
      </c>
      <c r="J346">
        <v>963.00001599999996</v>
      </c>
      <c r="K346">
        <v>121.00000300000001</v>
      </c>
    </row>
    <row r="347" spans="2:11" x14ac:dyDescent="0.25">
      <c r="B347" t="s">
        <v>329</v>
      </c>
      <c r="C347">
        <v>73000</v>
      </c>
      <c r="D347">
        <v>0.33</v>
      </c>
      <c r="E347">
        <v>2.7999999999999998E-9</v>
      </c>
      <c r="F347">
        <v>28000</v>
      </c>
      <c r="G347">
        <v>165.44499999999999</v>
      </c>
      <c r="H347">
        <v>96.509799999999998</v>
      </c>
      <c r="I347">
        <v>2.3E-5</v>
      </c>
      <c r="J347">
        <v>960</v>
      </c>
      <c r="K347">
        <v>160</v>
      </c>
    </row>
    <row r="348" spans="2:11" x14ac:dyDescent="0.25">
      <c r="B348" t="s">
        <v>330</v>
      </c>
      <c r="C348">
        <v>72400</v>
      </c>
      <c r="D348">
        <v>0.33</v>
      </c>
      <c r="E348">
        <v>2.7999999999999998E-9</v>
      </c>
      <c r="F348">
        <v>28000</v>
      </c>
      <c r="G348">
        <v>185</v>
      </c>
      <c r="H348">
        <v>95</v>
      </c>
      <c r="I348">
        <v>2.3E-5</v>
      </c>
      <c r="J348">
        <v>880</v>
      </c>
      <c r="K348">
        <v>192</v>
      </c>
    </row>
    <row r="349" spans="2:11" x14ac:dyDescent="0.25">
      <c r="B349" t="s">
        <v>331</v>
      </c>
      <c r="C349">
        <v>72400</v>
      </c>
      <c r="D349">
        <v>0.33</v>
      </c>
      <c r="E349">
        <v>2.7999999999999998E-9</v>
      </c>
      <c r="F349">
        <v>28000</v>
      </c>
      <c r="G349">
        <v>425</v>
      </c>
      <c r="H349">
        <v>290</v>
      </c>
      <c r="I349">
        <v>2.3E-5</v>
      </c>
      <c r="J349">
        <v>880</v>
      </c>
      <c r="K349">
        <v>134</v>
      </c>
    </row>
    <row r="350" spans="2:11" x14ac:dyDescent="0.25">
      <c r="B350" t="s">
        <v>332</v>
      </c>
      <c r="C350">
        <v>72400</v>
      </c>
      <c r="D350">
        <v>0.33</v>
      </c>
      <c r="E350">
        <v>2.7999999999999998E-9</v>
      </c>
      <c r="F350">
        <v>28000</v>
      </c>
      <c r="G350">
        <v>470</v>
      </c>
      <c r="H350">
        <v>415</v>
      </c>
      <c r="I350">
        <v>2.3E-5</v>
      </c>
      <c r="J350">
        <v>880</v>
      </c>
      <c r="K350">
        <v>155</v>
      </c>
    </row>
    <row r="351" spans="2:11" x14ac:dyDescent="0.25">
      <c r="B351" t="s">
        <v>333</v>
      </c>
      <c r="C351">
        <v>74000</v>
      </c>
      <c r="D351">
        <v>0.33</v>
      </c>
      <c r="E351">
        <v>2.7999999999999998E-9</v>
      </c>
      <c r="F351">
        <v>27000</v>
      </c>
      <c r="G351">
        <v>420.50700000000001</v>
      </c>
      <c r="H351">
        <v>317.10399999999998</v>
      </c>
      <c r="I351">
        <v>2.1999999999999999E-5</v>
      </c>
      <c r="J351">
        <v>1000</v>
      </c>
      <c r="K351">
        <v>150</v>
      </c>
    </row>
    <row r="352" spans="2:11" x14ac:dyDescent="0.25">
      <c r="B352" t="s">
        <v>334</v>
      </c>
      <c r="C352">
        <v>73000</v>
      </c>
      <c r="D352">
        <v>0.33</v>
      </c>
      <c r="E352">
        <v>2.7999999999999998E-9</v>
      </c>
      <c r="F352">
        <v>28000</v>
      </c>
      <c r="G352">
        <v>186.126</v>
      </c>
      <c r="H352">
        <v>758.29100000000005</v>
      </c>
      <c r="I352">
        <v>2.3E-5</v>
      </c>
      <c r="J352">
        <v>800</v>
      </c>
      <c r="K352">
        <v>140</v>
      </c>
    </row>
    <row r="353" spans="2:11" x14ac:dyDescent="0.25">
      <c r="B353" t="s">
        <v>335</v>
      </c>
      <c r="C353">
        <v>72400</v>
      </c>
      <c r="D353">
        <v>0.33</v>
      </c>
      <c r="E353">
        <v>2.7799999999999999E-9</v>
      </c>
      <c r="F353">
        <v>28000</v>
      </c>
      <c r="G353">
        <v>185</v>
      </c>
      <c r="H353">
        <v>75</v>
      </c>
      <c r="I353">
        <v>2.3200000000000001E-5</v>
      </c>
      <c r="J353">
        <v>875</v>
      </c>
      <c r="K353">
        <v>193</v>
      </c>
    </row>
    <row r="354" spans="2:11" x14ac:dyDescent="0.25">
      <c r="B354" t="s">
        <v>336</v>
      </c>
      <c r="C354">
        <v>72400</v>
      </c>
      <c r="D354">
        <v>0.33</v>
      </c>
      <c r="E354">
        <v>2.7799999999999999E-9</v>
      </c>
      <c r="F354">
        <v>28000</v>
      </c>
      <c r="G354">
        <v>485</v>
      </c>
      <c r="H354">
        <v>345</v>
      </c>
      <c r="I354">
        <v>2.3200000000000001E-5</v>
      </c>
      <c r="J354">
        <v>875</v>
      </c>
      <c r="K354">
        <v>120</v>
      </c>
    </row>
    <row r="355" spans="2:11" x14ac:dyDescent="0.25">
      <c r="B355" t="s">
        <v>337</v>
      </c>
      <c r="C355">
        <v>72400</v>
      </c>
      <c r="D355">
        <v>0.33</v>
      </c>
      <c r="E355">
        <v>2.7799999999999999E-9</v>
      </c>
      <c r="F355">
        <v>28000</v>
      </c>
      <c r="G355">
        <v>470</v>
      </c>
      <c r="H355">
        <v>325</v>
      </c>
      <c r="I355">
        <v>2.3200000000000001E-5</v>
      </c>
      <c r="J355">
        <v>875</v>
      </c>
      <c r="K355">
        <v>120</v>
      </c>
    </row>
    <row r="356" spans="2:11" x14ac:dyDescent="0.25">
      <c r="B356" t="s">
        <v>338</v>
      </c>
      <c r="C356">
        <v>72400</v>
      </c>
      <c r="D356">
        <v>0.33</v>
      </c>
      <c r="E356">
        <v>2.7799999999999999E-9</v>
      </c>
      <c r="F356">
        <v>28000</v>
      </c>
      <c r="G356">
        <v>495</v>
      </c>
      <c r="H356">
        <v>395</v>
      </c>
      <c r="I356">
        <v>2.3200000000000001E-5</v>
      </c>
      <c r="J356">
        <v>875</v>
      </c>
      <c r="K356">
        <v>120</v>
      </c>
    </row>
    <row r="357" spans="2:11" x14ac:dyDescent="0.25">
      <c r="B357" t="s">
        <v>339</v>
      </c>
      <c r="C357">
        <v>72000</v>
      </c>
      <c r="D357">
        <v>0.33</v>
      </c>
      <c r="E357">
        <v>2.8400000000000001E-9</v>
      </c>
      <c r="F357">
        <v>27000</v>
      </c>
      <c r="G357">
        <v>170</v>
      </c>
      <c r="H357">
        <v>70</v>
      </c>
      <c r="I357">
        <v>2.23E-5</v>
      </c>
      <c r="J357">
        <v>864</v>
      </c>
      <c r="K357">
        <v>170</v>
      </c>
    </row>
    <row r="358" spans="2:11" x14ac:dyDescent="0.25">
      <c r="B358" t="s">
        <v>340</v>
      </c>
      <c r="C358">
        <v>72000</v>
      </c>
      <c r="D358">
        <v>0.33</v>
      </c>
      <c r="E358">
        <v>2.8400000000000001E-9</v>
      </c>
      <c r="F358">
        <v>27000</v>
      </c>
      <c r="G358">
        <v>360</v>
      </c>
      <c r="H358">
        <v>250</v>
      </c>
      <c r="I358">
        <v>2.23E-5</v>
      </c>
      <c r="J358">
        <v>864</v>
      </c>
      <c r="K358">
        <v>116</v>
      </c>
    </row>
    <row r="359" spans="2:11" x14ac:dyDescent="0.25">
      <c r="B359" t="s">
        <v>341</v>
      </c>
      <c r="C359">
        <v>72000</v>
      </c>
      <c r="D359">
        <v>0.33</v>
      </c>
      <c r="E359">
        <v>2.8400000000000001E-9</v>
      </c>
      <c r="F359">
        <v>27000</v>
      </c>
      <c r="G359">
        <v>395</v>
      </c>
      <c r="H359">
        <v>315</v>
      </c>
      <c r="I359">
        <v>2.23E-5</v>
      </c>
      <c r="J359">
        <v>864</v>
      </c>
      <c r="K359">
        <v>116</v>
      </c>
    </row>
    <row r="360" spans="2:11" x14ac:dyDescent="0.25">
      <c r="B360" t="s">
        <v>342</v>
      </c>
      <c r="C360">
        <v>72000</v>
      </c>
      <c r="D360">
        <v>0.33</v>
      </c>
      <c r="E360">
        <v>2.8400000000000001E-9</v>
      </c>
      <c r="F360">
        <v>27000</v>
      </c>
      <c r="G360">
        <v>415</v>
      </c>
      <c r="H360">
        <v>290</v>
      </c>
      <c r="I360">
        <v>2.23E-5</v>
      </c>
      <c r="J360">
        <v>864</v>
      </c>
      <c r="K360">
        <v>120</v>
      </c>
    </row>
    <row r="361" spans="2:11" x14ac:dyDescent="0.25">
      <c r="B361" t="s">
        <v>343</v>
      </c>
      <c r="C361">
        <v>72000</v>
      </c>
      <c r="D361">
        <v>0.33</v>
      </c>
      <c r="E361">
        <v>2.8400000000000001E-9</v>
      </c>
      <c r="F361">
        <v>27000</v>
      </c>
      <c r="G361">
        <v>455</v>
      </c>
      <c r="H361">
        <v>350</v>
      </c>
      <c r="I361">
        <v>2.23E-5</v>
      </c>
      <c r="J361">
        <v>864</v>
      </c>
      <c r="K361">
        <v>120</v>
      </c>
    </row>
    <row r="362" spans="2:11" x14ac:dyDescent="0.25">
      <c r="B362" t="s">
        <v>344</v>
      </c>
      <c r="C362">
        <v>72000</v>
      </c>
      <c r="D362">
        <v>0.33</v>
      </c>
      <c r="E362">
        <v>2.8400000000000001E-9</v>
      </c>
      <c r="F362">
        <v>27000</v>
      </c>
      <c r="G362">
        <v>475</v>
      </c>
      <c r="H362">
        <v>395</v>
      </c>
      <c r="I362">
        <v>2.23E-5</v>
      </c>
      <c r="J362">
        <v>864</v>
      </c>
      <c r="K362">
        <v>120</v>
      </c>
    </row>
    <row r="363" spans="2:11" x14ac:dyDescent="0.25">
      <c r="B363" t="s">
        <v>345</v>
      </c>
      <c r="C363">
        <v>74499.996822198402</v>
      </c>
      <c r="D363">
        <v>0.33</v>
      </c>
      <c r="E363">
        <v>2.760000003E-9</v>
      </c>
      <c r="F363">
        <v>26999.999870958698</v>
      </c>
      <c r="G363">
        <v>440.99999766250096</v>
      </c>
      <c r="H363">
        <v>371.999996996363</v>
      </c>
      <c r="I363">
        <v>2.1999999999999999E-5</v>
      </c>
      <c r="J363">
        <v>874.999999</v>
      </c>
      <c r="K363">
        <v>145.999999</v>
      </c>
    </row>
    <row r="364" spans="2:11" x14ac:dyDescent="0.25">
      <c r="B364" t="s">
        <v>346</v>
      </c>
      <c r="C364">
        <v>69000</v>
      </c>
      <c r="D364">
        <v>0.33</v>
      </c>
      <c r="E364">
        <v>2.7000000000000002E-9</v>
      </c>
      <c r="F364">
        <v>27000</v>
      </c>
      <c r="G364">
        <v>110.297</v>
      </c>
      <c r="H364">
        <v>41.3613</v>
      </c>
      <c r="I364">
        <v>2.3E-5</v>
      </c>
      <c r="J364">
        <v>1000</v>
      </c>
      <c r="K364">
        <v>170</v>
      </c>
    </row>
    <row r="365" spans="2:11" x14ac:dyDescent="0.25">
      <c r="B365" t="s">
        <v>347</v>
      </c>
      <c r="C365">
        <v>69000</v>
      </c>
      <c r="D365">
        <v>0.33</v>
      </c>
      <c r="E365">
        <v>2.7299999999999999E-9</v>
      </c>
      <c r="F365">
        <v>25000</v>
      </c>
      <c r="G365">
        <v>110</v>
      </c>
      <c r="H365">
        <v>40</v>
      </c>
      <c r="I365">
        <v>2.3200000000000001E-5</v>
      </c>
      <c r="J365">
        <v>893</v>
      </c>
      <c r="K365">
        <v>193</v>
      </c>
    </row>
    <row r="366" spans="2:11" x14ac:dyDescent="0.25">
      <c r="B366" t="s">
        <v>348</v>
      </c>
      <c r="C366">
        <v>69000.000666137203</v>
      </c>
      <c r="D366">
        <v>0.33</v>
      </c>
      <c r="E366">
        <v>2.7300000020000002E-9</v>
      </c>
      <c r="F366">
        <v>24999.9997017643</v>
      </c>
      <c r="G366">
        <v>105</v>
      </c>
      <c r="H366">
        <v>36</v>
      </c>
      <c r="I366">
        <v>2.3E-5</v>
      </c>
      <c r="J366">
        <v>893.00000799999998</v>
      </c>
      <c r="K366">
        <v>193.00000199999999</v>
      </c>
    </row>
    <row r="367" spans="2:11" x14ac:dyDescent="0.25">
      <c r="B367" t="s">
        <v>349</v>
      </c>
      <c r="C367">
        <v>69000</v>
      </c>
      <c r="D367">
        <v>0.33</v>
      </c>
      <c r="E367">
        <v>2.7299999999999999E-9</v>
      </c>
      <c r="F367">
        <v>25000</v>
      </c>
      <c r="G367">
        <v>130</v>
      </c>
      <c r="H367">
        <v>125</v>
      </c>
      <c r="I367">
        <v>2.3200000000000001E-5</v>
      </c>
      <c r="J367">
        <v>893</v>
      </c>
      <c r="K367">
        <v>162</v>
      </c>
    </row>
    <row r="368" spans="2:11" x14ac:dyDescent="0.25">
      <c r="B368" t="s">
        <v>350</v>
      </c>
      <c r="C368">
        <v>69000.000666137203</v>
      </c>
      <c r="D368">
        <v>0.33</v>
      </c>
      <c r="E368">
        <v>2.7300000020000002E-9</v>
      </c>
      <c r="F368">
        <v>24999.9997017643</v>
      </c>
      <c r="G368">
        <v>130.00000065549699</v>
      </c>
      <c r="H368">
        <v>124.99999850882199</v>
      </c>
      <c r="I368">
        <v>2.3E-5</v>
      </c>
      <c r="J368">
        <v>893.00000799999998</v>
      </c>
      <c r="K368">
        <v>161.999999</v>
      </c>
    </row>
    <row r="369" spans="2:11" x14ac:dyDescent="0.25">
      <c r="B369" t="s">
        <v>351</v>
      </c>
      <c r="C369">
        <v>69000</v>
      </c>
      <c r="D369">
        <v>0.33</v>
      </c>
      <c r="E369">
        <v>2.7299999999999999E-9</v>
      </c>
      <c r="F369">
        <v>25000</v>
      </c>
      <c r="G369">
        <v>150</v>
      </c>
      <c r="H369">
        <v>145</v>
      </c>
      <c r="I369">
        <v>2.3200000000000001E-5</v>
      </c>
      <c r="J369">
        <v>893</v>
      </c>
      <c r="K369">
        <v>159</v>
      </c>
    </row>
    <row r="370" spans="2:11" x14ac:dyDescent="0.25">
      <c r="B370" t="s">
        <v>352</v>
      </c>
      <c r="C370">
        <v>69000.000666137203</v>
      </c>
      <c r="D370">
        <v>0.33</v>
      </c>
      <c r="E370">
        <v>2.7300000020000002E-9</v>
      </c>
      <c r="F370">
        <v>24999.9997017643</v>
      </c>
      <c r="G370">
        <v>150.00000234744098</v>
      </c>
      <c r="H370">
        <v>145.00000020076502</v>
      </c>
      <c r="I370">
        <v>2.3E-5</v>
      </c>
      <c r="J370">
        <v>893.00000799999998</v>
      </c>
      <c r="K370">
        <v>159.00000199999999</v>
      </c>
    </row>
    <row r="371" spans="2:11" x14ac:dyDescent="0.25">
      <c r="B371" t="s">
        <v>353</v>
      </c>
      <c r="C371">
        <v>69000</v>
      </c>
      <c r="D371">
        <v>0.33</v>
      </c>
      <c r="E371">
        <v>2.7299999999999999E-9</v>
      </c>
      <c r="F371">
        <v>25000</v>
      </c>
      <c r="G371">
        <v>180</v>
      </c>
      <c r="H371">
        <v>170</v>
      </c>
      <c r="I371">
        <v>2.3200000000000001E-5</v>
      </c>
      <c r="J371">
        <v>893</v>
      </c>
      <c r="K371">
        <v>157</v>
      </c>
    </row>
    <row r="372" spans="2:11" x14ac:dyDescent="0.25">
      <c r="B372" t="s">
        <v>354</v>
      </c>
      <c r="C372">
        <v>69000</v>
      </c>
      <c r="D372">
        <v>0.33</v>
      </c>
      <c r="E372">
        <v>2.7299999999999999E-9</v>
      </c>
      <c r="F372">
        <v>25000</v>
      </c>
      <c r="G372">
        <v>200</v>
      </c>
      <c r="H372">
        <v>185</v>
      </c>
      <c r="I372">
        <v>2.3200000000000001E-5</v>
      </c>
      <c r="J372">
        <v>893</v>
      </c>
      <c r="K372">
        <v>155</v>
      </c>
    </row>
    <row r="373" spans="2:11" x14ac:dyDescent="0.25">
      <c r="B373" t="s">
        <v>355</v>
      </c>
      <c r="C373">
        <v>69000.000666137203</v>
      </c>
      <c r="D373">
        <v>0.33</v>
      </c>
      <c r="E373">
        <v>2.7300000020000002E-9</v>
      </c>
      <c r="F373">
        <v>24999.9997017643</v>
      </c>
      <c r="G373">
        <v>200.000003129921</v>
      </c>
      <c r="H373">
        <v>184.999996689895</v>
      </c>
      <c r="I373">
        <v>2.3E-5</v>
      </c>
      <c r="J373">
        <v>893.00000799999998</v>
      </c>
      <c r="K373">
        <v>155.00000199999999</v>
      </c>
    </row>
    <row r="374" spans="2:11" x14ac:dyDescent="0.25">
      <c r="B374" t="s">
        <v>356</v>
      </c>
      <c r="C374">
        <v>68899.999795832788</v>
      </c>
      <c r="D374">
        <v>0.35</v>
      </c>
      <c r="E374">
        <v>2.7200000009999999E-9</v>
      </c>
      <c r="F374">
        <v>24999.9997017643</v>
      </c>
      <c r="G374">
        <v>241.000001427337</v>
      </c>
      <c r="H374">
        <v>200.000003129921</v>
      </c>
      <c r="I374">
        <v>2.4000000000000001E-5</v>
      </c>
      <c r="J374">
        <v>893.00000799999998</v>
      </c>
      <c r="K374">
        <v>163.00000199999999</v>
      </c>
    </row>
    <row r="375" spans="2:11" x14ac:dyDescent="0.25">
      <c r="B375" t="s">
        <v>357</v>
      </c>
      <c r="C375">
        <v>68899.999795832788</v>
      </c>
      <c r="D375">
        <v>0.35</v>
      </c>
      <c r="E375">
        <v>2.7200000009999999E-9</v>
      </c>
      <c r="F375">
        <v>24999.9997017643</v>
      </c>
      <c r="G375">
        <v>178.99999962969102</v>
      </c>
      <c r="H375">
        <v>69.000000666136998</v>
      </c>
      <c r="I375">
        <v>2.4000000000000001E-5</v>
      </c>
      <c r="J375">
        <v>893.00000799999998</v>
      </c>
      <c r="K375">
        <v>163.00000199999999</v>
      </c>
    </row>
    <row r="376" spans="2:11" x14ac:dyDescent="0.25">
      <c r="B376" t="s">
        <v>358</v>
      </c>
      <c r="C376">
        <v>72400</v>
      </c>
      <c r="D376">
        <v>0.33</v>
      </c>
      <c r="E376">
        <v>2.6799999999999998E-9</v>
      </c>
      <c r="F376">
        <v>27200</v>
      </c>
      <c r="G376">
        <v>228</v>
      </c>
      <c r="H376">
        <v>152</v>
      </c>
      <c r="I376">
        <v>2.0999999999999999E-5</v>
      </c>
      <c r="J376">
        <v>963</v>
      </c>
      <c r="K376">
        <v>151</v>
      </c>
    </row>
    <row r="377" spans="2:11" x14ac:dyDescent="0.25">
      <c r="B377" t="s">
        <v>359</v>
      </c>
      <c r="C377">
        <v>79000</v>
      </c>
      <c r="D377">
        <v>0.34</v>
      </c>
      <c r="E377">
        <v>2.6799999999999998E-9</v>
      </c>
      <c r="F377">
        <v>26000</v>
      </c>
      <c r="G377">
        <v>380</v>
      </c>
      <c r="H377">
        <v>315</v>
      </c>
      <c r="I377">
        <v>1.9400000000000001E-5</v>
      </c>
      <c r="J377">
        <v>850</v>
      </c>
      <c r="K377">
        <v>138</v>
      </c>
    </row>
    <row r="378" spans="2:11" x14ac:dyDescent="0.25">
      <c r="B378" t="s">
        <v>360</v>
      </c>
      <c r="C378">
        <v>70000</v>
      </c>
      <c r="D378">
        <v>0.33</v>
      </c>
      <c r="E378">
        <v>2.6799999999999998E-9</v>
      </c>
      <c r="F378">
        <v>25900</v>
      </c>
      <c r="G378">
        <v>195</v>
      </c>
      <c r="H378">
        <v>90</v>
      </c>
      <c r="I378">
        <v>2.3799999999999999E-5</v>
      </c>
      <c r="J378">
        <v>880</v>
      </c>
      <c r="K378">
        <v>137</v>
      </c>
    </row>
    <row r="379" spans="2:11" x14ac:dyDescent="0.25">
      <c r="B379" t="s">
        <v>361</v>
      </c>
      <c r="C379">
        <v>70000.002474423702</v>
      </c>
      <c r="D379">
        <v>0.33</v>
      </c>
      <c r="E379">
        <v>2.6799999990000001E-9</v>
      </c>
      <c r="F379">
        <v>25899.9999502707</v>
      </c>
      <c r="G379">
        <v>195.000000983246</v>
      </c>
      <c r="H379">
        <v>72.394951578263999</v>
      </c>
      <c r="I379">
        <v>2.4000000000000001E-5</v>
      </c>
      <c r="J379">
        <v>880.00000799999998</v>
      </c>
      <c r="K379">
        <v>137.00000299999999</v>
      </c>
    </row>
    <row r="380" spans="2:11" x14ac:dyDescent="0.25">
      <c r="B380" t="s">
        <v>362</v>
      </c>
      <c r="C380">
        <v>70000</v>
      </c>
      <c r="D380">
        <v>0.33</v>
      </c>
      <c r="E380">
        <v>2.6799999999999998E-9</v>
      </c>
      <c r="F380">
        <v>25900</v>
      </c>
      <c r="G380">
        <v>230</v>
      </c>
      <c r="H380">
        <v>195</v>
      </c>
      <c r="I380">
        <v>2.3799999999999999E-5</v>
      </c>
      <c r="J380">
        <v>880</v>
      </c>
      <c r="K380">
        <v>137</v>
      </c>
    </row>
    <row r="381" spans="2:11" x14ac:dyDescent="0.25">
      <c r="B381" t="s">
        <v>363</v>
      </c>
      <c r="C381">
        <v>70000</v>
      </c>
      <c r="D381">
        <v>0.33</v>
      </c>
      <c r="E381">
        <v>2.6799999999999998E-9</v>
      </c>
      <c r="F381">
        <v>25900</v>
      </c>
      <c r="G381">
        <v>260</v>
      </c>
      <c r="H381">
        <v>215</v>
      </c>
      <c r="I381">
        <v>2.3799999999999999E-5</v>
      </c>
      <c r="J381">
        <v>880</v>
      </c>
      <c r="K381">
        <v>137</v>
      </c>
    </row>
    <row r="382" spans="2:11" x14ac:dyDescent="0.25">
      <c r="B382" t="s">
        <v>364</v>
      </c>
      <c r="C382">
        <v>70000</v>
      </c>
      <c r="D382">
        <v>0.33</v>
      </c>
      <c r="E382">
        <v>2.6799999999999998E-9</v>
      </c>
      <c r="F382">
        <v>25900</v>
      </c>
      <c r="G382">
        <v>275</v>
      </c>
      <c r="H382">
        <v>240</v>
      </c>
      <c r="I382">
        <v>2.3799999999999999E-5</v>
      </c>
      <c r="J382">
        <v>880</v>
      </c>
      <c r="K382">
        <v>127</v>
      </c>
    </row>
    <row r="383" spans="2:11" x14ac:dyDescent="0.25">
      <c r="B383" t="s">
        <v>365</v>
      </c>
      <c r="C383">
        <v>70000</v>
      </c>
      <c r="D383">
        <v>0.33</v>
      </c>
      <c r="E383">
        <v>2.6799999999999998E-9</v>
      </c>
      <c r="F383">
        <v>25900</v>
      </c>
      <c r="G383">
        <v>290</v>
      </c>
      <c r="H383">
        <v>255</v>
      </c>
      <c r="I383">
        <v>2.3799999999999999E-5</v>
      </c>
      <c r="J383">
        <v>880</v>
      </c>
      <c r="K383">
        <v>137</v>
      </c>
    </row>
    <row r="384" spans="2:11" x14ac:dyDescent="0.25">
      <c r="B384" t="s">
        <v>366</v>
      </c>
      <c r="C384">
        <v>70000.002474423702</v>
      </c>
      <c r="D384">
        <v>0.33</v>
      </c>
      <c r="E384">
        <v>2.6799999990000001E-9</v>
      </c>
      <c r="F384">
        <v>25899.9999502707</v>
      </c>
      <c r="G384">
        <v>290.000000401531</v>
      </c>
      <c r="H384">
        <v>254.99999916431901</v>
      </c>
      <c r="I384">
        <v>2.4000000000000001E-5</v>
      </c>
      <c r="J384">
        <v>880.00000799999998</v>
      </c>
      <c r="K384">
        <v>137.00000299999999</v>
      </c>
    </row>
    <row r="385" spans="2:11" x14ac:dyDescent="0.25">
      <c r="B385" t="s">
        <v>367</v>
      </c>
      <c r="C385">
        <v>70300.000259006702</v>
      </c>
      <c r="D385">
        <v>0.33</v>
      </c>
      <c r="E385">
        <v>2.6599999979999996E-9</v>
      </c>
      <c r="F385">
        <v>25899.9999502707</v>
      </c>
      <c r="G385">
        <v>241.000001427337</v>
      </c>
      <c r="H385">
        <v>139.27409732199402</v>
      </c>
      <c r="I385">
        <v>2.4000000000000001E-5</v>
      </c>
      <c r="J385">
        <v>900.00000499999999</v>
      </c>
      <c r="K385">
        <v>125.00000300000001</v>
      </c>
    </row>
    <row r="386" spans="2:11" x14ac:dyDescent="0.25">
      <c r="B386" t="s">
        <v>368</v>
      </c>
      <c r="C386">
        <v>70999.997387952899</v>
      </c>
      <c r="D386">
        <v>0.33</v>
      </c>
      <c r="E386">
        <v>2.6599999979999996E-9</v>
      </c>
      <c r="F386">
        <v>26400.000164938203</v>
      </c>
      <c r="G386">
        <v>290.000000401531</v>
      </c>
      <c r="H386">
        <v>68.94757293168</v>
      </c>
      <c r="I386">
        <v>2.4000000000000001E-5</v>
      </c>
      <c r="J386">
        <v>900.00000499999999</v>
      </c>
      <c r="K386">
        <v>125.00000300000001</v>
      </c>
    </row>
    <row r="387" spans="2:11" x14ac:dyDescent="0.25">
      <c r="B387" t="s">
        <v>369</v>
      </c>
      <c r="C387">
        <v>70000</v>
      </c>
      <c r="D387">
        <v>0.33</v>
      </c>
      <c r="E387">
        <v>2.69E-9</v>
      </c>
      <c r="F387">
        <v>26000</v>
      </c>
      <c r="G387">
        <v>250</v>
      </c>
      <c r="H387">
        <v>115</v>
      </c>
      <c r="I387">
        <v>2.3600000000000001E-5</v>
      </c>
      <c r="J387">
        <v>900</v>
      </c>
      <c r="K387">
        <v>134</v>
      </c>
    </row>
    <row r="388" spans="2:11" x14ac:dyDescent="0.25">
      <c r="B388" t="s">
        <v>370</v>
      </c>
      <c r="C388">
        <v>70000</v>
      </c>
      <c r="D388">
        <v>0.33</v>
      </c>
      <c r="E388">
        <v>2.69E-9</v>
      </c>
      <c r="F388">
        <v>26000</v>
      </c>
      <c r="G388">
        <v>275</v>
      </c>
      <c r="H388">
        <v>205</v>
      </c>
      <c r="I388">
        <v>2.3600000000000001E-5</v>
      </c>
      <c r="J388">
        <v>900</v>
      </c>
      <c r="K388">
        <v>134</v>
      </c>
    </row>
    <row r="389" spans="2:11" x14ac:dyDescent="0.25">
      <c r="B389" t="s">
        <v>371</v>
      </c>
      <c r="C389">
        <v>70000</v>
      </c>
      <c r="D389">
        <v>0.33</v>
      </c>
      <c r="E389">
        <v>2.69E-9</v>
      </c>
      <c r="F389">
        <v>26000</v>
      </c>
      <c r="G389">
        <v>305</v>
      </c>
      <c r="H389">
        <v>240</v>
      </c>
      <c r="I389">
        <v>2.3600000000000001E-5</v>
      </c>
      <c r="J389">
        <v>900</v>
      </c>
      <c r="K389">
        <v>134</v>
      </c>
    </row>
    <row r="390" spans="2:11" x14ac:dyDescent="0.25">
      <c r="B390" t="s">
        <v>372</v>
      </c>
      <c r="C390">
        <v>70000</v>
      </c>
      <c r="D390">
        <v>0.33</v>
      </c>
      <c r="E390">
        <v>2.69E-9</v>
      </c>
      <c r="F390">
        <v>26000</v>
      </c>
      <c r="G390">
        <v>260</v>
      </c>
      <c r="H390">
        <v>180</v>
      </c>
      <c r="I390">
        <v>2.3600000000000001E-5</v>
      </c>
      <c r="J390">
        <v>900</v>
      </c>
      <c r="K390">
        <v>134</v>
      </c>
    </row>
    <row r="391" spans="2:11" x14ac:dyDescent="0.25">
      <c r="B391" t="s">
        <v>373</v>
      </c>
      <c r="C391">
        <v>70000</v>
      </c>
      <c r="D391">
        <v>0.33</v>
      </c>
      <c r="E391">
        <v>2.69E-9</v>
      </c>
      <c r="F391">
        <v>26000</v>
      </c>
      <c r="G391">
        <v>250</v>
      </c>
      <c r="H391">
        <v>125</v>
      </c>
      <c r="I391">
        <v>2.3600000000000001E-5</v>
      </c>
      <c r="J391">
        <v>900</v>
      </c>
      <c r="K391">
        <v>134</v>
      </c>
    </row>
    <row r="392" spans="2:11" x14ac:dyDescent="0.25">
      <c r="B392" t="s">
        <v>374</v>
      </c>
      <c r="C392">
        <v>69000</v>
      </c>
      <c r="D392">
        <v>0.33</v>
      </c>
      <c r="E392">
        <v>2.7000000000000002E-9</v>
      </c>
      <c r="F392">
        <v>26000</v>
      </c>
      <c r="G392">
        <v>124.084</v>
      </c>
      <c r="H392">
        <v>55.148499999999999</v>
      </c>
      <c r="I392">
        <v>2.4000000000000001E-5</v>
      </c>
      <c r="J392">
        <v>1300</v>
      </c>
      <c r="K392">
        <v>170</v>
      </c>
    </row>
    <row r="393" spans="2:11" x14ac:dyDescent="0.25">
      <c r="B393" t="s">
        <v>375</v>
      </c>
      <c r="C393">
        <v>69000.000666137203</v>
      </c>
      <c r="D393">
        <v>0.33</v>
      </c>
      <c r="E393">
        <v>2.7000000000000002E-9</v>
      </c>
      <c r="F393">
        <v>26000.000131099401</v>
      </c>
      <c r="G393">
        <v>124.99999850882199</v>
      </c>
      <c r="H393">
        <v>62.052815638512001</v>
      </c>
      <c r="I393">
        <v>2.4000000000000001E-5</v>
      </c>
      <c r="J393">
        <v>895.99998900000003</v>
      </c>
      <c r="K393">
        <v>179.99999800000001</v>
      </c>
    </row>
    <row r="394" spans="2:11" x14ac:dyDescent="0.25">
      <c r="B394" t="s">
        <v>376</v>
      </c>
      <c r="C394">
        <v>69000.000666137203</v>
      </c>
      <c r="D394">
        <v>0.33</v>
      </c>
      <c r="E394">
        <v>2.7000000000000002E-9</v>
      </c>
      <c r="F394">
        <v>26000.000131099401</v>
      </c>
      <c r="G394">
        <v>239.99999961905101</v>
      </c>
      <c r="H394">
        <v>227.52699067454401</v>
      </c>
      <c r="I394">
        <v>2.4000000000000001E-5</v>
      </c>
      <c r="J394">
        <v>895.99998900000003</v>
      </c>
      <c r="K394">
        <v>153.999999</v>
      </c>
    </row>
    <row r="395" spans="2:11" x14ac:dyDescent="0.25">
      <c r="B395" t="s">
        <v>377</v>
      </c>
      <c r="C395">
        <v>69000.000666137203</v>
      </c>
      <c r="D395">
        <v>0.33</v>
      </c>
      <c r="E395">
        <v>2.7000000000000002E-9</v>
      </c>
      <c r="F395">
        <v>26000.000131099401</v>
      </c>
      <c r="G395">
        <v>310.000002093474</v>
      </c>
      <c r="H395">
        <v>275.00000085626203</v>
      </c>
      <c r="I395">
        <v>2.4000000000000001E-5</v>
      </c>
      <c r="J395">
        <v>895.99998900000003</v>
      </c>
      <c r="K395">
        <v>166.9</v>
      </c>
    </row>
    <row r="396" spans="2:11" x14ac:dyDescent="0.25">
      <c r="B396" t="s">
        <v>378</v>
      </c>
      <c r="C396">
        <v>69000</v>
      </c>
      <c r="D396">
        <v>0.33</v>
      </c>
      <c r="E396">
        <v>2.7000000000000002E-9</v>
      </c>
      <c r="F396">
        <v>25800</v>
      </c>
      <c r="G396">
        <v>90</v>
      </c>
      <c r="H396">
        <v>50</v>
      </c>
      <c r="I396">
        <v>2.34E-5</v>
      </c>
      <c r="J396">
        <v>900</v>
      </c>
      <c r="K396">
        <v>218</v>
      </c>
    </row>
    <row r="397" spans="2:11" x14ac:dyDescent="0.25">
      <c r="B397" t="s">
        <v>379</v>
      </c>
      <c r="C397">
        <v>69000.000666137203</v>
      </c>
      <c r="D397">
        <v>0.33</v>
      </c>
      <c r="E397">
        <v>2.7000000000000002E-9</v>
      </c>
      <c r="F397">
        <v>25799.9997694421</v>
      </c>
      <c r="G397">
        <v>89.999997271610013</v>
      </c>
      <c r="H397">
        <v>41.368543759007999</v>
      </c>
      <c r="I397">
        <v>2.3E-5</v>
      </c>
      <c r="J397">
        <v>900.00000499999999</v>
      </c>
      <c r="K397">
        <v>217.99999800000001</v>
      </c>
    </row>
    <row r="398" spans="2:11" x14ac:dyDescent="0.25">
      <c r="B398" t="s">
        <v>380</v>
      </c>
      <c r="C398">
        <v>69000</v>
      </c>
      <c r="D398">
        <v>0.33</v>
      </c>
      <c r="E398">
        <v>2.7000000000000002E-9</v>
      </c>
      <c r="F398">
        <v>25800</v>
      </c>
      <c r="G398">
        <v>150</v>
      </c>
      <c r="H398">
        <v>90</v>
      </c>
      <c r="I398">
        <v>2.34E-5</v>
      </c>
      <c r="J398">
        <v>900</v>
      </c>
      <c r="K398">
        <v>193</v>
      </c>
    </row>
    <row r="399" spans="2:11" x14ac:dyDescent="0.25">
      <c r="B399" t="s">
        <v>381</v>
      </c>
      <c r="C399">
        <v>69000</v>
      </c>
      <c r="D399">
        <v>0.33</v>
      </c>
      <c r="E399">
        <v>2.7000000000000002E-9</v>
      </c>
      <c r="F399">
        <v>25800</v>
      </c>
      <c r="G399">
        <v>170</v>
      </c>
      <c r="H399">
        <v>90</v>
      </c>
      <c r="I399">
        <v>2.34E-5</v>
      </c>
      <c r="J399">
        <v>900</v>
      </c>
      <c r="K399">
        <v>200</v>
      </c>
    </row>
    <row r="400" spans="2:11" x14ac:dyDescent="0.25">
      <c r="B400" t="s">
        <v>382</v>
      </c>
      <c r="C400">
        <v>69000</v>
      </c>
      <c r="D400">
        <v>0.33</v>
      </c>
      <c r="E400">
        <v>2.7000000000000002E-9</v>
      </c>
      <c r="F400">
        <v>25800</v>
      </c>
      <c r="G400">
        <v>185</v>
      </c>
      <c r="H400">
        <v>145</v>
      </c>
      <c r="I400">
        <v>2.34E-5</v>
      </c>
      <c r="J400">
        <v>900</v>
      </c>
      <c r="K400">
        <v>209</v>
      </c>
    </row>
    <row r="401" spans="2:11" x14ac:dyDescent="0.25">
      <c r="B401" t="s">
        <v>383</v>
      </c>
      <c r="C401">
        <v>69000</v>
      </c>
      <c r="D401">
        <v>0.33</v>
      </c>
      <c r="E401">
        <v>2.7000000000000002E-9</v>
      </c>
      <c r="F401">
        <v>25800</v>
      </c>
      <c r="G401">
        <v>240</v>
      </c>
      <c r="H401">
        <v>215</v>
      </c>
      <c r="I401">
        <v>2.34E-5</v>
      </c>
      <c r="J401">
        <v>900</v>
      </c>
      <c r="K401">
        <v>209</v>
      </c>
    </row>
    <row r="402" spans="2:11" x14ac:dyDescent="0.25">
      <c r="B402" t="s">
        <v>384</v>
      </c>
      <c r="C402">
        <v>69000.000666137203</v>
      </c>
      <c r="D402">
        <v>0.33</v>
      </c>
      <c r="E402">
        <v>2.7000000000000002E-9</v>
      </c>
      <c r="F402">
        <v>25799.9997694421</v>
      </c>
      <c r="G402">
        <v>239.99999961905101</v>
      </c>
      <c r="H402">
        <v>215.00000267518899</v>
      </c>
      <c r="I402">
        <v>2.3E-5</v>
      </c>
      <c r="J402">
        <v>900.00000499999999</v>
      </c>
      <c r="K402">
        <v>209.00000199999999</v>
      </c>
    </row>
    <row r="403" spans="2:11" x14ac:dyDescent="0.25">
      <c r="B403" t="s">
        <v>385</v>
      </c>
      <c r="C403">
        <v>69000</v>
      </c>
      <c r="D403">
        <v>0.33</v>
      </c>
      <c r="E403">
        <v>2.7000000000000002E-9</v>
      </c>
      <c r="F403">
        <v>25800</v>
      </c>
      <c r="G403">
        <v>255</v>
      </c>
      <c r="H403">
        <v>240</v>
      </c>
      <c r="I403">
        <v>2.34E-5</v>
      </c>
      <c r="J403">
        <v>900</v>
      </c>
      <c r="K403">
        <v>201</v>
      </c>
    </row>
    <row r="404" spans="2:11" x14ac:dyDescent="0.25">
      <c r="B404" t="s">
        <v>386</v>
      </c>
      <c r="C404">
        <v>72000</v>
      </c>
      <c r="D404">
        <v>0.33</v>
      </c>
      <c r="E404">
        <v>2.8299999999999999E-9</v>
      </c>
      <c r="F404">
        <v>26900</v>
      </c>
      <c r="G404">
        <v>495</v>
      </c>
      <c r="H404">
        <v>435</v>
      </c>
      <c r="I404">
        <v>2.3600000000000001E-5</v>
      </c>
      <c r="J404">
        <v>860</v>
      </c>
      <c r="K404">
        <v>155</v>
      </c>
    </row>
    <row r="405" spans="2:11" x14ac:dyDescent="0.25">
      <c r="B405" t="s">
        <v>387</v>
      </c>
      <c r="C405">
        <v>72000</v>
      </c>
      <c r="D405">
        <v>0.33</v>
      </c>
      <c r="E405">
        <v>2.8299999999999999E-9</v>
      </c>
      <c r="F405">
        <v>26900</v>
      </c>
      <c r="G405">
        <v>525</v>
      </c>
      <c r="H405">
        <v>470</v>
      </c>
      <c r="I405">
        <v>2.3600000000000001E-5</v>
      </c>
      <c r="J405">
        <v>860</v>
      </c>
      <c r="K405">
        <v>157</v>
      </c>
    </row>
    <row r="406" spans="2:11" x14ac:dyDescent="0.25">
      <c r="B406" t="s">
        <v>388</v>
      </c>
      <c r="C406">
        <v>72000</v>
      </c>
      <c r="D406">
        <v>0.33</v>
      </c>
      <c r="E406">
        <v>2.8299999999999999E-9</v>
      </c>
      <c r="F406">
        <v>26900</v>
      </c>
      <c r="G406">
        <v>550</v>
      </c>
      <c r="H406">
        <v>490</v>
      </c>
      <c r="I406">
        <v>2.3600000000000001E-5</v>
      </c>
      <c r="J406">
        <v>860</v>
      </c>
      <c r="K406">
        <v>153</v>
      </c>
    </row>
    <row r="407" spans="2:11" x14ac:dyDescent="0.25">
      <c r="B407" t="s">
        <v>389</v>
      </c>
      <c r="C407">
        <v>71999.999196239398</v>
      </c>
      <c r="D407">
        <v>0.33</v>
      </c>
      <c r="E407">
        <v>2.810000061E-9</v>
      </c>
      <c r="F407">
        <v>26899.99969013</v>
      </c>
      <c r="G407">
        <v>219.99999792710702</v>
      </c>
      <c r="H407">
        <v>94.999999418285</v>
      </c>
      <c r="I407">
        <v>2.4000000000000001E-5</v>
      </c>
      <c r="J407">
        <v>959.99999400000002</v>
      </c>
      <c r="K407">
        <v>173.00000199999999</v>
      </c>
    </row>
    <row r="408" spans="2:11" x14ac:dyDescent="0.25">
      <c r="B408" t="s">
        <v>390</v>
      </c>
      <c r="C408">
        <v>72000</v>
      </c>
      <c r="D408">
        <v>0.33</v>
      </c>
      <c r="E408">
        <v>2.81E-9</v>
      </c>
      <c r="F408">
        <v>26900</v>
      </c>
      <c r="G408">
        <v>570</v>
      </c>
      <c r="H408">
        <v>505</v>
      </c>
      <c r="I408">
        <v>2.3600000000000001E-5</v>
      </c>
      <c r="J408">
        <v>960</v>
      </c>
      <c r="K408">
        <v>130</v>
      </c>
    </row>
    <row r="409" spans="2:11" x14ac:dyDescent="0.25">
      <c r="B409" t="s">
        <v>391</v>
      </c>
      <c r="C409">
        <v>71999.999196239398</v>
      </c>
      <c r="D409">
        <v>0.33</v>
      </c>
      <c r="E409">
        <v>2.810000061E-9</v>
      </c>
      <c r="F409">
        <v>26899.99969013</v>
      </c>
      <c r="G409">
        <v>570.000003404469</v>
      </c>
      <c r="H409">
        <v>505.00000307672002</v>
      </c>
      <c r="I409">
        <v>2.4000000000000001E-5</v>
      </c>
      <c r="J409">
        <v>959.99999400000002</v>
      </c>
      <c r="K409">
        <v>129.999999</v>
      </c>
    </row>
    <row r="410" spans="2:11" x14ac:dyDescent="0.25">
      <c r="B410" t="s">
        <v>392</v>
      </c>
      <c r="C410">
        <v>72000</v>
      </c>
      <c r="D410">
        <v>0.33</v>
      </c>
      <c r="E410">
        <v>2.7000000000000002E-9</v>
      </c>
      <c r="F410">
        <v>27000</v>
      </c>
      <c r="G410">
        <v>0</v>
      </c>
      <c r="H410">
        <v>505</v>
      </c>
      <c r="I410">
        <v>2.5000000000000001E-5</v>
      </c>
      <c r="J410">
        <v>960</v>
      </c>
      <c r="K410">
        <v>120</v>
      </c>
    </row>
    <row r="411" spans="2:11" x14ac:dyDescent="0.25">
      <c r="B411" t="s">
        <v>393</v>
      </c>
      <c r="C411">
        <v>370000</v>
      </c>
      <c r="D411">
        <v>0.22</v>
      </c>
      <c r="E411">
        <v>3.9600000000000004E-9</v>
      </c>
      <c r="F411">
        <v>150000</v>
      </c>
      <c r="G411">
        <v>300</v>
      </c>
      <c r="H411">
        <v>0</v>
      </c>
      <c r="I411">
        <v>7.4000000000000003E-6</v>
      </c>
      <c r="J411">
        <v>850</v>
      </c>
      <c r="K411">
        <v>30</v>
      </c>
    </row>
    <row r="412" spans="2:11" x14ac:dyDescent="0.25">
      <c r="B412" t="s">
        <v>394</v>
      </c>
      <c r="C412">
        <v>72400</v>
      </c>
      <c r="D412">
        <v>0.33</v>
      </c>
      <c r="E412">
        <v>2.6799999999999998E-9</v>
      </c>
      <c r="F412">
        <v>27200</v>
      </c>
      <c r="G412">
        <v>145</v>
      </c>
      <c r="H412">
        <v>0</v>
      </c>
      <c r="I412">
        <v>2.1399999999999998E-5</v>
      </c>
      <c r="J412">
        <v>963</v>
      </c>
      <c r="K412">
        <v>167</v>
      </c>
    </row>
    <row r="413" spans="2:11" x14ac:dyDescent="0.25">
      <c r="B413" t="s">
        <v>395</v>
      </c>
      <c r="C413">
        <v>71000</v>
      </c>
      <c r="D413">
        <v>0.33</v>
      </c>
      <c r="E413">
        <v>2.76E-9</v>
      </c>
      <c r="F413">
        <v>26500</v>
      </c>
      <c r="G413">
        <v>317</v>
      </c>
      <c r="H413">
        <v>159</v>
      </c>
      <c r="I413">
        <v>2.12E-5</v>
      </c>
      <c r="J413">
        <v>963</v>
      </c>
      <c r="K413">
        <v>109</v>
      </c>
    </row>
    <row r="414" spans="2:11" x14ac:dyDescent="0.25">
      <c r="B414" t="s">
        <v>396</v>
      </c>
      <c r="C414">
        <v>69600</v>
      </c>
      <c r="D414">
        <v>0.33</v>
      </c>
      <c r="E414">
        <v>2.7099999999999999E-9</v>
      </c>
      <c r="F414">
        <v>26500</v>
      </c>
      <c r="G414">
        <v>276</v>
      </c>
      <c r="H414">
        <v>207</v>
      </c>
      <c r="I414">
        <v>2.1999999999999999E-5</v>
      </c>
      <c r="J414">
        <v>963</v>
      </c>
      <c r="K414">
        <v>151</v>
      </c>
    </row>
    <row r="415" spans="2:11" x14ac:dyDescent="0.25">
      <c r="B415" t="s">
        <v>397</v>
      </c>
      <c r="C415">
        <v>110000</v>
      </c>
      <c r="D415">
        <v>0.3</v>
      </c>
      <c r="E415">
        <v>7.4000000000000001E-9</v>
      </c>
      <c r="F415">
        <v>43000</v>
      </c>
      <c r="G415">
        <v>551.48500000000001</v>
      </c>
      <c r="H415">
        <v>275.74200000000002</v>
      </c>
      <c r="I415">
        <v>1.7E-5</v>
      </c>
      <c r="J415">
        <v>380</v>
      </c>
      <c r="K415">
        <v>56</v>
      </c>
    </row>
    <row r="416" spans="2:11" x14ac:dyDescent="0.25">
      <c r="B416" t="s">
        <v>398</v>
      </c>
      <c r="C416">
        <v>115000</v>
      </c>
      <c r="D416">
        <v>0.3</v>
      </c>
      <c r="E416">
        <v>8.2599999999999992E-9</v>
      </c>
      <c r="F416">
        <v>50000</v>
      </c>
      <c r="G416">
        <v>483</v>
      </c>
      <c r="H416">
        <v>221</v>
      </c>
      <c r="I416">
        <v>1.6699999999999999E-5</v>
      </c>
      <c r="J416">
        <v>0</v>
      </c>
      <c r="K416">
        <v>118</v>
      </c>
    </row>
    <row r="417" spans="2:11" x14ac:dyDescent="0.25">
      <c r="B417" t="s">
        <v>399</v>
      </c>
      <c r="C417">
        <v>125000</v>
      </c>
      <c r="D417">
        <v>0.3</v>
      </c>
      <c r="E417">
        <v>8.2499999999999994E-9</v>
      </c>
      <c r="F417">
        <v>50000</v>
      </c>
      <c r="G417">
        <v>469</v>
      </c>
      <c r="H417">
        <v>172</v>
      </c>
      <c r="I417">
        <v>1.6699999999999999E-5</v>
      </c>
      <c r="J417">
        <v>0</v>
      </c>
      <c r="K417">
        <v>105</v>
      </c>
    </row>
    <row r="418" spans="2:11" x14ac:dyDescent="0.25">
      <c r="B418" t="s">
        <v>400</v>
      </c>
      <c r="C418">
        <v>125000</v>
      </c>
      <c r="D418">
        <v>0.3</v>
      </c>
      <c r="E418">
        <v>8.2499999999999994E-9</v>
      </c>
      <c r="F418">
        <v>50000</v>
      </c>
      <c r="G418">
        <v>469</v>
      </c>
      <c r="H418">
        <v>172</v>
      </c>
      <c r="I418">
        <v>1.6699999999999999E-5</v>
      </c>
      <c r="J418">
        <v>0</v>
      </c>
      <c r="K418">
        <v>105</v>
      </c>
    </row>
    <row r="419" spans="2:11" x14ac:dyDescent="0.25">
      <c r="B419" t="s">
        <v>401</v>
      </c>
      <c r="C419">
        <v>303000</v>
      </c>
      <c r="D419">
        <v>7.0000000000000007E-2</v>
      </c>
      <c r="E419">
        <v>1.844E-9</v>
      </c>
      <c r="F419">
        <v>135000</v>
      </c>
      <c r="G419">
        <v>290</v>
      </c>
      <c r="H419">
        <v>207</v>
      </c>
      <c r="I419">
        <v>1.15E-5</v>
      </c>
      <c r="J419">
        <v>0</v>
      </c>
      <c r="K419">
        <v>216</v>
      </c>
    </row>
    <row r="420" spans="2:11" x14ac:dyDescent="0.25">
      <c r="B420" t="s">
        <v>402</v>
      </c>
      <c r="C420">
        <v>303400</v>
      </c>
      <c r="D420">
        <v>0.18</v>
      </c>
      <c r="E420">
        <v>1.85E-9</v>
      </c>
      <c r="F420">
        <v>135000</v>
      </c>
      <c r="G420">
        <v>324</v>
      </c>
      <c r="H420">
        <v>241</v>
      </c>
      <c r="I420">
        <v>1.1399999999999999E-5</v>
      </c>
      <c r="J420">
        <v>0</v>
      </c>
      <c r="K420">
        <v>216.3</v>
      </c>
    </row>
    <row r="421" spans="2:11" x14ac:dyDescent="0.25">
      <c r="B421" t="s">
        <v>403</v>
      </c>
      <c r="C421">
        <v>100000</v>
      </c>
      <c r="D421">
        <v>0.33</v>
      </c>
      <c r="E421">
        <v>8.5E-9</v>
      </c>
      <c r="F421">
        <v>37000</v>
      </c>
      <c r="G421">
        <v>478.41300000000001</v>
      </c>
      <c r="H421">
        <v>239.68899999999999</v>
      </c>
      <c r="I421">
        <v>1.8E-5</v>
      </c>
      <c r="J421">
        <v>390</v>
      </c>
      <c r="K421">
        <v>110</v>
      </c>
    </row>
    <row r="422" spans="2:11" x14ac:dyDescent="0.25">
      <c r="B422" t="s">
        <v>404</v>
      </c>
      <c r="C422">
        <v>130000</v>
      </c>
      <c r="D422">
        <v>0</v>
      </c>
      <c r="E422">
        <v>8.8900000000000005E-9</v>
      </c>
      <c r="F422">
        <v>50000</v>
      </c>
      <c r="G422">
        <v>234</v>
      </c>
      <c r="H422">
        <v>97</v>
      </c>
      <c r="I422">
        <v>1.7600000000000001E-5</v>
      </c>
      <c r="J422">
        <v>0</v>
      </c>
      <c r="K422">
        <v>171</v>
      </c>
    </row>
    <row r="423" spans="2:11" x14ac:dyDescent="0.25">
      <c r="B423" t="s">
        <v>405</v>
      </c>
      <c r="C423">
        <v>110000</v>
      </c>
      <c r="D423">
        <v>0.37</v>
      </c>
      <c r="E423">
        <v>8.9000000000000003E-9</v>
      </c>
      <c r="F423">
        <v>40000</v>
      </c>
      <c r="G423">
        <v>394.38</v>
      </c>
      <c r="H423">
        <v>258.64600000000002</v>
      </c>
      <c r="I423">
        <v>2.4000000000000001E-5</v>
      </c>
      <c r="J423">
        <v>390</v>
      </c>
      <c r="K423">
        <v>390</v>
      </c>
    </row>
    <row r="424" spans="2:11" x14ac:dyDescent="0.25">
      <c r="B424" t="s">
        <v>406</v>
      </c>
      <c r="C424">
        <v>115000</v>
      </c>
      <c r="D424">
        <v>0</v>
      </c>
      <c r="E424">
        <v>8.7999999999999994E-9</v>
      </c>
      <c r="F424">
        <v>44000</v>
      </c>
      <c r="G424">
        <v>255</v>
      </c>
      <c r="H424">
        <v>69</v>
      </c>
      <c r="I424">
        <v>1.84E-5</v>
      </c>
      <c r="J424">
        <v>0</v>
      </c>
      <c r="K424">
        <v>189</v>
      </c>
    </row>
    <row r="425" spans="2:11" x14ac:dyDescent="0.25">
      <c r="B425" t="s">
        <v>407</v>
      </c>
      <c r="C425">
        <v>125000</v>
      </c>
      <c r="D425">
        <v>0</v>
      </c>
      <c r="E425">
        <v>8.7500000000000006E-9</v>
      </c>
      <c r="F425">
        <v>0</v>
      </c>
      <c r="G425">
        <v>310</v>
      </c>
      <c r="H425">
        <v>172</v>
      </c>
      <c r="I425">
        <v>1.7600000000000001E-5</v>
      </c>
      <c r="J425">
        <v>0</v>
      </c>
      <c r="K425">
        <v>0</v>
      </c>
    </row>
    <row r="426" spans="2:11" x14ac:dyDescent="0.25">
      <c r="B426" t="s">
        <v>408</v>
      </c>
      <c r="C426">
        <v>97000</v>
      </c>
      <c r="D426">
        <v>0</v>
      </c>
      <c r="E426">
        <v>8.4900000000000003E-9</v>
      </c>
      <c r="F426">
        <v>37000</v>
      </c>
      <c r="G426">
        <v>338</v>
      </c>
      <c r="H426">
        <v>124</v>
      </c>
      <c r="I426">
        <v>2.05E-5</v>
      </c>
      <c r="J426">
        <v>0</v>
      </c>
      <c r="K426">
        <v>115</v>
      </c>
    </row>
    <row r="427" spans="2:11" x14ac:dyDescent="0.25">
      <c r="B427" t="s">
        <v>409</v>
      </c>
      <c r="C427">
        <v>105000</v>
      </c>
      <c r="D427">
        <v>0</v>
      </c>
      <c r="E427">
        <v>8.5E-9</v>
      </c>
      <c r="F427">
        <v>39000</v>
      </c>
      <c r="G427">
        <v>338</v>
      </c>
      <c r="H427">
        <v>117</v>
      </c>
      <c r="I427">
        <v>2.0299999999999999E-5</v>
      </c>
      <c r="J427">
        <v>0</v>
      </c>
      <c r="K427">
        <v>115</v>
      </c>
    </row>
    <row r="428" spans="2:11" x14ac:dyDescent="0.25">
      <c r="B428" t="s">
        <v>410</v>
      </c>
      <c r="C428">
        <v>110000</v>
      </c>
      <c r="D428">
        <v>0.37</v>
      </c>
      <c r="E428">
        <v>8.7000000000000001E-9</v>
      </c>
      <c r="F428">
        <v>41000</v>
      </c>
      <c r="G428">
        <v>255.06200000000001</v>
      </c>
      <c r="H428">
        <v>82.722700000000003</v>
      </c>
      <c r="I428">
        <v>3.1999999999999999E-5</v>
      </c>
      <c r="J428">
        <v>340</v>
      </c>
      <c r="K428">
        <v>26</v>
      </c>
    </row>
    <row r="429" spans="2:11" x14ac:dyDescent="0.25">
      <c r="B429" t="s">
        <v>411</v>
      </c>
      <c r="C429">
        <v>110000</v>
      </c>
      <c r="D429">
        <v>0.37</v>
      </c>
      <c r="E429">
        <v>8.2999999999999999E-9</v>
      </c>
      <c r="F429">
        <v>39000</v>
      </c>
      <c r="G429">
        <v>448.08100000000002</v>
      </c>
      <c r="H429">
        <v>206.80699999999999</v>
      </c>
      <c r="I429">
        <v>2.1999999999999999E-5</v>
      </c>
      <c r="J429">
        <v>380</v>
      </c>
      <c r="K429">
        <v>9.6</v>
      </c>
    </row>
    <row r="430" spans="2:11" x14ac:dyDescent="0.25">
      <c r="B430" t="s">
        <v>412</v>
      </c>
      <c r="C430">
        <v>125000</v>
      </c>
      <c r="D430">
        <v>0</v>
      </c>
      <c r="E430">
        <v>8.6900000000000004E-9</v>
      </c>
      <c r="F430">
        <v>47000</v>
      </c>
      <c r="G430">
        <v>359</v>
      </c>
      <c r="H430">
        <v>124</v>
      </c>
      <c r="I430">
        <v>1.6200000000000001E-5</v>
      </c>
      <c r="J430">
        <v>0</v>
      </c>
      <c r="K430">
        <v>40</v>
      </c>
    </row>
    <row r="431" spans="2:11" x14ac:dyDescent="0.25">
      <c r="B431" t="s">
        <v>413</v>
      </c>
      <c r="C431">
        <v>110000</v>
      </c>
      <c r="D431">
        <v>0</v>
      </c>
      <c r="E431">
        <v>8.7799999999999999E-9</v>
      </c>
      <c r="F431">
        <v>41000</v>
      </c>
      <c r="G431">
        <v>455</v>
      </c>
      <c r="H431">
        <v>193</v>
      </c>
      <c r="I431">
        <v>1.84E-5</v>
      </c>
      <c r="J431">
        <v>0</v>
      </c>
      <c r="K431">
        <v>50</v>
      </c>
    </row>
    <row r="432" spans="2:11" x14ac:dyDescent="0.25">
      <c r="B432" t="s">
        <v>414</v>
      </c>
      <c r="C432">
        <v>1100000</v>
      </c>
      <c r="D432">
        <v>0.33</v>
      </c>
      <c r="E432">
        <v>8.2999999999999999E-9</v>
      </c>
      <c r="F432">
        <v>37000</v>
      </c>
      <c r="G432">
        <v>261.95499999999998</v>
      </c>
      <c r="H432">
        <v>110.297</v>
      </c>
      <c r="I432">
        <v>1.8E-5</v>
      </c>
      <c r="J432">
        <v>380</v>
      </c>
      <c r="K432">
        <v>47</v>
      </c>
    </row>
    <row r="433" spans="2:11" x14ac:dyDescent="0.25">
      <c r="B433" t="s">
        <v>415</v>
      </c>
      <c r="C433">
        <v>110000</v>
      </c>
      <c r="D433">
        <v>0.33</v>
      </c>
      <c r="E433">
        <v>8.4000000000000008E-9</v>
      </c>
      <c r="F433">
        <v>40000</v>
      </c>
      <c r="G433">
        <v>0</v>
      </c>
      <c r="H433">
        <v>0</v>
      </c>
      <c r="I433">
        <v>2.0000000000000002E-5</v>
      </c>
      <c r="J433">
        <v>380</v>
      </c>
      <c r="K433">
        <v>230</v>
      </c>
    </row>
    <row r="434" spans="2:11" x14ac:dyDescent="0.25">
      <c r="B434" t="s">
        <v>416</v>
      </c>
      <c r="C434">
        <v>105000</v>
      </c>
      <c r="D434">
        <v>0.37</v>
      </c>
      <c r="E434">
        <v>4.4999999999999998E-9</v>
      </c>
      <c r="F434">
        <v>45000</v>
      </c>
      <c r="G434">
        <v>440</v>
      </c>
      <c r="H434">
        <v>377</v>
      </c>
      <c r="I434">
        <v>9.0000000000000002E-6</v>
      </c>
      <c r="J434">
        <v>523</v>
      </c>
      <c r="K434">
        <v>19.899999999999999</v>
      </c>
    </row>
    <row r="435" spans="2:11" x14ac:dyDescent="0.25">
      <c r="B435" t="s">
        <v>417</v>
      </c>
      <c r="C435">
        <v>105000</v>
      </c>
      <c r="D435">
        <v>0.37</v>
      </c>
      <c r="E435">
        <v>4.5100000000000003E-9</v>
      </c>
      <c r="F435">
        <v>45000</v>
      </c>
      <c r="G435">
        <v>550</v>
      </c>
      <c r="H435">
        <v>500</v>
      </c>
      <c r="I435">
        <v>9.0000000000000002E-6</v>
      </c>
      <c r="J435">
        <v>530</v>
      </c>
      <c r="K435">
        <v>17.2</v>
      </c>
    </row>
    <row r="436" spans="2:11" x14ac:dyDescent="0.25">
      <c r="B436" t="s">
        <v>418</v>
      </c>
      <c r="C436">
        <v>105000</v>
      </c>
      <c r="D436">
        <v>0.37</v>
      </c>
      <c r="E436">
        <v>4.5100000000000003E-9</v>
      </c>
      <c r="F436">
        <v>45000</v>
      </c>
      <c r="G436">
        <v>344</v>
      </c>
      <c r="H436">
        <v>370</v>
      </c>
      <c r="I436">
        <v>9.0000000000000002E-6</v>
      </c>
      <c r="J436">
        <v>0</v>
      </c>
      <c r="K436">
        <v>16.399999999999999</v>
      </c>
    </row>
    <row r="437" spans="2:11" x14ac:dyDescent="0.25">
      <c r="B437" t="s">
        <v>419</v>
      </c>
      <c r="C437">
        <v>105000</v>
      </c>
      <c r="D437">
        <v>0.33</v>
      </c>
      <c r="E437">
        <v>4.5100000000000003E-9</v>
      </c>
      <c r="F437">
        <v>0</v>
      </c>
      <c r="G437">
        <v>485</v>
      </c>
      <c r="H437">
        <v>345</v>
      </c>
      <c r="I437">
        <v>9.0000000000000002E-6</v>
      </c>
      <c r="J437">
        <v>0</v>
      </c>
      <c r="K437">
        <v>21.79</v>
      </c>
    </row>
    <row r="438" spans="2:11" x14ac:dyDescent="0.25">
      <c r="B438" t="s">
        <v>420</v>
      </c>
      <c r="C438">
        <v>105000</v>
      </c>
      <c r="D438">
        <v>0.33</v>
      </c>
      <c r="E438">
        <v>4.5100000000000003E-9</v>
      </c>
      <c r="F438">
        <v>0</v>
      </c>
      <c r="G438">
        <v>485</v>
      </c>
      <c r="H438">
        <v>345</v>
      </c>
      <c r="I438">
        <v>9.0000000000000002E-6</v>
      </c>
      <c r="J438">
        <v>0</v>
      </c>
      <c r="K438">
        <v>21.79</v>
      </c>
    </row>
    <row r="439" spans="2:11" x14ac:dyDescent="0.25">
      <c r="B439" t="s">
        <v>421</v>
      </c>
      <c r="C439">
        <v>104000.001903349</v>
      </c>
      <c r="D439">
        <v>0.33</v>
      </c>
      <c r="E439">
        <v>4.820000081E-9</v>
      </c>
      <c r="F439">
        <v>39999.9999365084</v>
      </c>
      <c r="G439">
        <v>1219.9999997871901</v>
      </c>
      <c r="H439">
        <v>1034.2135939752</v>
      </c>
      <c r="I439">
        <v>7.9999999999999996E-6</v>
      </c>
      <c r="J439">
        <v>514.99998000000005</v>
      </c>
      <c r="K439">
        <v>6.2</v>
      </c>
    </row>
    <row r="440" spans="2:11" x14ac:dyDescent="0.25">
      <c r="B440" t="s">
        <v>422</v>
      </c>
      <c r="C440">
        <v>110300</v>
      </c>
      <c r="D440">
        <v>0.31</v>
      </c>
      <c r="E440">
        <v>4.4800001000000003E-9</v>
      </c>
      <c r="F440">
        <v>47999.999923810094</v>
      </c>
      <c r="G440">
        <v>860.99998493001397</v>
      </c>
      <c r="H440">
        <v>744.63378999999998</v>
      </c>
      <c r="I440">
        <v>9.0000000000000002E-6</v>
      </c>
      <c r="J440">
        <v>530.00000899999998</v>
      </c>
      <c r="K440">
        <v>7.8</v>
      </c>
    </row>
    <row r="441" spans="2:11" x14ac:dyDescent="0.25">
      <c r="B441" t="s">
        <v>423</v>
      </c>
      <c r="C441">
        <v>123000.001787006</v>
      </c>
      <c r="D441">
        <v>0.33</v>
      </c>
      <c r="E441">
        <v>4.6500001000000003E-9</v>
      </c>
      <c r="F441">
        <v>45999.999754615703</v>
      </c>
      <c r="G441">
        <v>1160.00002918515</v>
      </c>
      <c r="H441">
        <v>1070.0000043345099</v>
      </c>
      <c r="I441">
        <v>9.0000000000000002E-6</v>
      </c>
      <c r="J441">
        <v>499.99999300000002</v>
      </c>
      <c r="K441">
        <v>7.8</v>
      </c>
    </row>
    <row r="442" spans="2:11" x14ac:dyDescent="0.25">
      <c r="B442" t="s">
        <v>424</v>
      </c>
      <c r="C442">
        <v>104800.31</v>
      </c>
      <c r="D442">
        <v>0.31</v>
      </c>
      <c r="E442">
        <v>4.4287839999999993E-9</v>
      </c>
      <c r="F442">
        <v>41023.807000000001</v>
      </c>
      <c r="G442">
        <v>827.37088000000006</v>
      </c>
      <c r="H442">
        <v>1050</v>
      </c>
      <c r="I442">
        <v>9.0000000000000002E-6</v>
      </c>
      <c r="J442">
        <v>586.04</v>
      </c>
      <c r="K442">
        <v>6.7</v>
      </c>
    </row>
    <row r="443" spans="2:11" x14ac:dyDescent="0.25">
      <c r="B443" t="s">
        <v>425</v>
      </c>
      <c r="C443">
        <v>120000.003256903</v>
      </c>
      <c r="D443">
        <v>0.32</v>
      </c>
      <c r="E443">
        <v>4.3699999200000001E-9</v>
      </c>
      <c r="F443">
        <v>45999.999754615703</v>
      </c>
      <c r="G443">
        <v>936.99999825415694</v>
      </c>
      <c r="H443">
        <v>930.79223457768001</v>
      </c>
      <c r="I443">
        <v>7.9999999999999996E-6</v>
      </c>
      <c r="J443">
        <v>501.99997999999999</v>
      </c>
      <c r="K443">
        <v>6</v>
      </c>
    </row>
    <row r="444" spans="2:11" x14ac:dyDescent="0.25">
      <c r="B444" t="s">
        <v>426</v>
      </c>
      <c r="C444">
        <v>115000</v>
      </c>
      <c r="D444">
        <v>0.33</v>
      </c>
      <c r="E444">
        <v>4.73E-9</v>
      </c>
      <c r="F444">
        <v>48999.999663669405</v>
      </c>
      <c r="G444">
        <v>899.99997271609993</v>
      </c>
      <c r="H444">
        <v>0.79289708999999997</v>
      </c>
      <c r="I444">
        <v>9.0000000000000002E-6</v>
      </c>
      <c r="J444">
        <v>494.99998399999998</v>
      </c>
      <c r="K444">
        <v>10.9</v>
      </c>
    </row>
    <row r="445" spans="2:11" x14ac:dyDescent="0.25">
      <c r="B445" t="s">
        <v>427</v>
      </c>
      <c r="C445">
        <v>109999.99896355299</v>
      </c>
      <c r="D445">
        <v>0.33</v>
      </c>
      <c r="E445">
        <v>4.6500001000000003E-9</v>
      </c>
      <c r="F445">
        <v>40999.999676367697</v>
      </c>
      <c r="G445">
        <v>1000.0000156496001</v>
      </c>
      <c r="H445">
        <v>827.37087518016006</v>
      </c>
      <c r="I445">
        <v>1.0000000000000001E-5</v>
      </c>
      <c r="J445">
        <v>524.999999</v>
      </c>
      <c r="K445">
        <v>7.8</v>
      </c>
    </row>
    <row r="446" spans="2:11" x14ac:dyDescent="0.25">
      <c r="B446" t="s">
        <v>428</v>
      </c>
      <c r="C446">
        <v>105000</v>
      </c>
      <c r="D446">
        <v>0.34</v>
      </c>
      <c r="E446">
        <v>4.5100000000000003E-9</v>
      </c>
      <c r="F446">
        <v>0</v>
      </c>
      <c r="G446">
        <v>345</v>
      </c>
      <c r="H446">
        <v>220</v>
      </c>
      <c r="I446">
        <v>8.6000000000000007E-6</v>
      </c>
      <c r="J446">
        <v>0</v>
      </c>
      <c r="K446">
        <v>21.97</v>
      </c>
    </row>
    <row r="447" spans="2:11" x14ac:dyDescent="0.25">
      <c r="B447" t="s">
        <v>429</v>
      </c>
      <c r="C447">
        <v>110300</v>
      </c>
      <c r="D447">
        <v>0.31</v>
      </c>
      <c r="E447">
        <v>4.4800000000000002E-9</v>
      </c>
      <c r="F447">
        <v>48000</v>
      </c>
      <c r="G447">
        <v>861</v>
      </c>
      <c r="H447">
        <v>827</v>
      </c>
      <c r="I447">
        <v>9.3999999999999998E-6</v>
      </c>
      <c r="J447">
        <v>530</v>
      </c>
      <c r="K447">
        <v>7.8</v>
      </c>
    </row>
    <row r="448" spans="2:11" x14ac:dyDescent="0.25">
      <c r="B448" t="s">
        <v>430</v>
      </c>
      <c r="C448">
        <v>120000</v>
      </c>
      <c r="D448">
        <v>0.32</v>
      </c>
      <c r="E448">
        <v>4.3699999999999996E-9</v>
      </c>
      <c r="F448">
        <v>46000</v>
      </c>
      <c r="G448">
        <v>937</v>
      </c>
      <c r="H448">
        <v>910</v>
      </c>
      <c r="I448">
        <v>8.4999999999999999E-6</v>
      </c>
      <c r="J448">
        <v>502</v>
      </c>
      <c r="K448">
        <v>6</v>
      </c>
    </row>
    <row r="449" spans="2:11" x14ac:dyDescent="0.25">
      <c r="B449" t="s">
        <v>431</v>
      </c>
      <c r="C449">
        <v>115000</v>
      </c>
      <c r="D449">
        <v>0.33</v>
      </c>
      <c r="E449">
        <v>4.73E-9</v>
      </c>
      <c r="F449">
        <v>49000</v>
      </c>
      <c r="G449">
        <v>900</v>
      </c>
      <c r="H449">
        <v>810</v>
      </c>
      <c r="I449">
        <v>8.6000000000000007E-6</v>
      </c>
      <c r="J449">
        <v>495</v>
      </c>
      <c r="K449">
        <v>10.9</v>
      </c>
    </row>
    <row r="450" spans="2:11" x14ac:dyDescent="0.25">
      <c r="B450" t="s">
        <v>432</v>
      </c>
      <c r="C450">
        <v>99000</v>
      </c>
      <c r="D450">
        <v>0.3</v>
      </c>
      <c r="E450">
        <v>4.8200000000000003E-9</v>
      </c>
      <c r="F450">
        <v>43000</v>
      </c>
      <c r="G450">
        <v>990</v>
      </c>
      <c r="H450">
        <v>830</v>
      </c>
      <c r="I450">
        <v>9.6700000000000006E-6</v>
      </c>
      <c r="J450">
        <v>545</v>
      </c>
      <c r="K450">
        <v>6.9</v>
      </c>
    </row>
    <row r="451" spans="2:11" x14ac:dyDescent="0.25">
      <c r="B451" t="s">
        <v>433</v>
      </c>
      <c r="C451">
        <v>85500</v>
      </c>
      <c r="D451">
        <v>0.3</v>
      </c>
      <c r="E451">
        <v>6.6000000000000004E-9</v>
      </c>
      <c r="F451">
        <v>0</v>
      </c>
      <c r="G451">
        <v>358</v>
      </c>
      <c r="H451">
        <v>0</v>
      </c>
      <c r="I451">
        <v>2.7800000000000001E-5</v>
      </c>
      <c r="J451">
        <v>418.7</v>
      </c>
      <c r="K451">
        <v>104.7</v>
      </c>
    </row>
    <row r="452" spans="2:11" x14ac:dyDescent="0.25">
      <c r="B452" t="s">
        <v>434</v>
      </c>
      <c r="C452">
        <v>85000</v>
      </c>
      <c r="D452">
        <v>0.3</v>
      </c>
      <c r="E452">
        <v>6.6000000000000004E-9</v>
      </c>
      <c r="F452">
        <v>0</v>
      </c>
      <c r="G452">
        <v>285</v>
      </c>
      <c r="H452">
        <v>0</v>
      </c>
      <c r="I452">
        <v>2.7399999999999999E-5</v>
      </c>
      <c r="J452">
        <v>420</v>
      </c>
      <c r="K452">
        <v>113</v>
      </c>
    </row>
    <row r="453" spans="2:11" x14ac:dyDescent="0.25">
      <c r="B453" t="s">
        <v>435</v>
      </c>
      <c r="C453">
        <v>85000</v>
      </c>
      <c r="D453">
        <v>0.3</v>
      </c>
      <c r="E453">
        <v>6.6999999999999996E-9</v>
      </c>
      <c r="F453">
        <v>0</v>
      </c>
      <c r="G453">
        <v>330</v>
      </c>
      <c r="H453">
        <v>0</v>
      </c>
      <c r="I453">
        <v>2.7399999999999999E-5</v>
      </c>
      <c r="J453">
        <v>420</v>
      </c>
      <c r="K453">
        <v>108.9</v>
      </c>
    </row>
    <row r="454" spans="2:11" x14ac:dyDescent="0.25">
      <c r="B454" t="s">
        <v>436</v>
      </c>
      <c r="C454">
        <v>85000</v>
      </c>
      <c r="D454">
        <v>0.3</v>
      </c>
      <c r="E454">
        <v>6.6000000000000004E-9</v>
      </c>
      <c r="F454">
        <v>0</v>
      </c>
      <c r="G454">
        <v>285</v>
      </c>
      <c r="H454">
        <v>285</v>
      </c>
      <c r="I454">
        <v>2.7399999999999999E-5</v>
      </c>
      <c r="J454">
        <v>418.7</v>
      </c>
      <c r="K454">
        <v>113</v>
      </c>
    </row>
    <row r="455" spans="2:11" x14ac:dyDescent="0.25">
      <c r="B455" t="s">
        <v>437</v>
      </c>
      <c r="C455">
        <v>210000</v>
      </c>
      <c r="D455">
        <v>0.34</v>
      </c>
      <c r="E455">
        <v>8.2000000000000006E-9</v>
      </c>
      <c r="F455">
        <v>77000</v>
      </c>
      <c r="G455">
        <v>620.41999999999996</v>
      </c>
      <c r="H455">
        <v>344.678</v>
      </c>
      <c r="I455">
        <v>1.5E-5</v>
      </c>
      <c r="J455">
        <v>590</v>
      </c>
      <c r="K455">
        <v>24</v>
      </c>
    </row>
    <row r="456" spans="2:11" x14ac:dyDescent="0.25">
      <c r="B456" t="s">
        <v>438</v>
      </c>
      <c r="C456">
        <v>210000</v>
      </c>
      <c r="D456">
        <v>0.34</v>
      </c>
      <c r="E456">
        <v>8.2000000000000006E-9</v>
      </c>
      <c r="F456">
        <v>77000</v>
      </c>
      <c r="G456">
        <v>0</v>
      </c>
      <c r="H456">
        <v>0</v>
      </c>
      <c r="I456">
        <v>1.5E-5</v>
      </c>
      <c r="J456">
        <v>590</v>
      </c>
      <c r="K456">
        <v>24</v>
      </c>
    </row>
    <row r="457" spans="2:11" x14ac:dyDescent="0.25">
      <c r="B457" t="s">
        <v>439</v>
      </c>
      <c r="C457">
        <v>180000</v>
      </c>
      <c r="D457">
        <v>0.34</v>
      </c>
      <c r="E457">
        <v>8.7999999999999994E-9</v>
      </c>
      <c r="F457">
        <v>67000</v>
      </c>
      <c r="G457">
        <v>448.08100000000002</v>
      </c>
      <c r="H457">
        <v>220.59399999999999</v>
      </c>
      <c r="I457">
        <v>1.4E-5</v>
      </c>
      <c r="J457">
        <v>430</v>
      </c>
      <c r="K457">
        <v>22</v>
      </c>
    </row>
    <row r="458" spans="2:11" x14ac:dyDescent="0.25">
      <c r="B458" t="s">
        <v>440</v>
      </c>
      <c r="C458">
        <v>1000</v>
      </c>
      <c r="D458">
        <v>0.3</v>
      </c>
      <c r="E458">
        <v>1.15E-9</v>
      </c>
      <c r="F458">
        <v>0</v>
      </c>
      <c r="G458">
        <v>79.289709000000002</v>
      </c>
      <c r="H458">
        <v>60</v>
      </c>
      <c r="I458">
        <v>9.9999999999999995E-7</v>
      </c>
      <c r="J458">
        <v>1500</v>
      </c>
      <c r="K458">
        <v>0.53</v>
      </c>
    </row>
    <row r="459" spans="2:11" x14ac:dyDescent="0.25">
      <c r="B459" t="s">
        <v>441</v>
      </c>
      <c r="C459">
        <v>2000</v>
      </c>
      <c r="D459">
        <v>0.39400000000000002</v>
      </c>
      <c r="E459">
        <v>1.02E-9</v>
      </c>
      <c r="F459">
        <v>318.89999999999998</v>
      </c>
      <c r="G459">
        <v>30</v>
      </c>
      <c r="H459">
        <v>0</v>
      </c>
      <c r="I459">
        <v>0</v>
      </c>
      <c r="J459">
        <v>1386</v>
      </c>
      <c r="K459">
        <v>0.22559999999999999</v>
      </c>
    </row>
    <row r="460" spans="2:11" x14ac:dyDescent="0.25">
      <c r="B460" t="s">
        <v>442</v>
      </c>
      <c r="C460">
        <v>2410</v>
      </c>
      <c r="D460">
        <v>0.38969999999999999</v>
      </c>
      <c r="E460">
        <v>1.07E-9</v>
      </c>
      <c r="F460">
        <v>862.2</v>
      </c>
      <c r="G460">
        <v>40</v>
      </c>
      <c r="H460">
        <v>0</v>
      </c>
      <c r="I460">
        <v>0</v>
      </c>
      <c r="J460">
        <v>1900</v>
      </c>
      <c r="K460">
        <v>0.26179999999999998</v>
      </c>
    </row>
    <row r="461" spans="2:11" x14ac:dyDescent="0.25">
      <c r="B461" t="s">
        <v>443</v>
      </c>
      <c r="C461">
        <v>2400</v>
      </c>
      <c r="D461">
        <v>0.35</v>
      </c>
      <c r="E461">
        <v>1.2E-9</v>
      </c>
      <c r="F461">
        <v>890</v>
      </c>
      <c r="G461">
        <v>48.7</v>
      </c>
      <c r="H461">
        <v>48.4</v>
      </c>
      <c r="I461">
        <v>5.1999999999999997E-5</v>
      </c>
      <c r="J461">
        <v>1500</v>
      </c>
      <c r="K461">
        <v>0.21</v>
      </c>
    </row>
    <row r="462" spans="2:11" x14ac:dyDescent="0.25">
      <c r="B462" t="s">
        <v>444</v>
      </c>
      <c r="C462">
        <v>2900</v>
      </c>
      <c r="D462">
        <v>0.3</v>
      </c>
      <c r="E462">
        <v>1.41E-10</v>
      </c>
      <c r="F462">
        <v>0</v>
      </c>
      <c r="G462">
        <v>40.700000000000003</v>
      </c>
      <c r="H462">
        <v>63</v>
      </c>
      <c r="I462">
        <v>0</v>
      </c>
      <c r="J462">
        <v>0</v>
      </c>
      <c r="K462">
        <v>0</v>
      </c>
    </row>
    <row r="463" spans="2:11" x14ac:dyDescent="0.25">
      <c r="B463" t="s">
        <v>445</v>
      </c>
      <c r="C463">
        <v>8300</v>
      </c>
      <c r="D463">
        <v>0.28000000000000003</v>
      </c>
      <c r="E463">
        <v>1.3999999999999999E-9</v>
      </c>
      <c r="F463">
        <v>3200</v>
      </c>
      <c r="G463">
        <v>62.1</v>
      </c>
      <c r="H463">
        <v>68.900000000000006</v>
      </c>
      <c r="I463">
        <v>3.0000000000000001E-5</v>
      </c>
      <c r="J463">
        <v>1500</v>
      </c>
      <c r="K463">
        <v>0.53</v>
      </c>
    </row>
    <row r="464" spans="2:11" x14ac:dyDescent="0.25">
      <c r="B464" t="s">
        <v>446</v>
      </c>
      <c r="C464">
        <v>2620</v>
      </c>
      <c r="D464">
        <v>0.34</v>
      </c>
      <c r="E464">
        <v>1.1200000000000001E-9</v>
      </c>
      <c r="F464">
        <v>970.4</v>
      </c>
      <c r="G464">
        <v>90</v>
      </c>
      <c r="H464">
        <v>0</v>
      </c>
      <c r="I464">
        <v>0</v>
      </c>
      <c r="J464">
        <v>1601</v>
      </c>
      <c r="K464">
        <v>0.23300000000000001</v>
      </c>
    </row>
    <row r="465" spans="2:11" x14ac:dyDescent="0.25">
      <c r="B465" t="s">
        <v>447</v>
      </c>
      <c r="C465">
        <v>1930</v>
      </c>
      <c r="D465">
        <v>0.39019999999999999</v>
      </c>
      <c r="E465">
        <v>1.3000000000000001E-9</v>
      </c>
      <c r="F465">
        <v>690.2</v>
      </c>
      <c r="G465">
        <v>56.5</v>
      </c>
      <c r="H465">
        <v>0</v>
      </c>
      <c r="I465">
        <v>0</v>
      </c>
      <c r="J465">
        <v>1421</v>
      </c>
      <c r="K465">
        <v>0.27410000000000001</v>
      </c>
    </row>
    <row r="466" spans="2:11" x14ac:dyDescent="0.25">
      <c r="B466" t="s">
        <v>448</v>
      </c>
      <c r="C466">
        <v>2320</v>
      </c>
      <c r="D466">
        <v>0.39119999999999999</v>
      </c>
      <c r="E466">
        <v>1.19E-9</v>
      </c>
      <c r="F466">
        <v>829.1</v>
      </c>
      <c r="G466">
        <v>62.7</v>
      </c>
      <c r="H466">
        <v>0</v>
      </c>
      <c r="I466">
        <v>0</v>
      </c>
      <c r="J466">
        <v>1535</v>
      </c>
      <c r="K466">
        <v>0.189</v>
      </c>
    </row>
    <row r="467" spans="2:11" x14ac:dyDescent="0.25">
      <c r="B467" t="s">
        <v>449</v>
      </c>
      <c r="C467">
        <v>1070</v>
      </c>
      <c r="D467">
        <v>0.41010000000000002</v>
      </c>
      <c r="E467">
        <v>9.5200000000000002E-10</v>
      </c>
      <c r="F467">
        <v>377.2</v>
      </c>
      <c r="G467">
        <v>22.1</v>
      </c>
      <c r="H467">
        <v>0</v>
      </c>
      <c r="I467">
        <v>0</v>
      </c>
      <c r="J467">
        <v>1796</v>
      </c>
      <c r="K467">
        <v>0.46100000000000002</v>
      </c>
    </row>
    <row r="468" spans="2:11" x14ac:dyDescent="0.25">
      <c r="B468" t="s">
        <v>450</v>
      </c>
      <c r="C468">
        <v>172</v>
      </c>
      <c r="D468">
        <v>0.439</v>
      </c>
      <c r="E468">
        <v>9.1700000000000004E-10</v>
      </c>
      <c r="F468">
        <v>59.4</v>
      </c>
      <c r="G468">
        <v>13.27</v>
      </c>
      <c r="H468">
        <v>0</v>
      </c>
      <c r="I468">
        <v>0</v>
      </c>
      <c r="J468">
        <v>1842</v>
      </c>
      <c r="K468">
        <v>0.32200000000000001</v>
      </c>
    </row>
    <row r="469" spans="2:11" x14ac:dyDescent="0.25">
      <c r="B469" t="s">
        <v>451</v>
      </c>
      <c r="C469">
        <v>2600</v>
      </c>
      <c r="D469">
        <v>0.38590000000000002</v>
      </c>
      <c r="E469">
        <v>1.39E-9</v>
      </c>
      <c r="F469">
        <v>932.8</v>
      </c>
      <c r="G469">
        <v>71.5</v>
      </c>
      <c r="H469">
        <v>60.6</v>
      </c>
      <c r="I469">
        <v>0</v>
      </c>
      <c r="J469">
        <v>1378</v>
      </c>
      <c r="K469">
        <v>0.221</v>
      </c>
    </row>
    <row r="470" spans="2:11" x14ac:dyDescent="0.25">
      <c r="B470" t="s">
        <v>452</v>
      </c>
      <c r="C470">
        <v>896</v>
      </c>
      <c r="D470">
        <v>0.4103</v>
      </c>
      <c r="E470">
        <v>8.9000000000000003E-10</v>
      </c>
      <c r="F470">
        <v>315.8</v>
      </c>
      <c r="G470">
        <v>27.6</v>
      </c>
      <c r="H470">
        <v>0</v>
      </c>
      <c r="I470">
        <v>0</v>
      </c>
      <c r="J470">
        <v>1881</v>
      </c>
      <c r="K470">
        <v>0.14699999999999999</v>
      </c>
    </row>
    <row r="471" spans="2:11" x14ac:dyDescent="0.25">
      <c r="B471" t="s">
        <v>453</v>
      </c>
      <c r="C471">
        <v>2280</v>
      </c>
      <c r="D471">
        <v>0.38700000000000001</v>
      </c>
      <c r="E471">
        <v>1.0399999999999999E-9</v>
      </c>
      <c r="F471">
        <v>817.3</v>
      </c>
      <c r="G471">
        <v>35.9</v>
      </c>
      <c r="H471">
        <v>0</v>
      </c>
      <c r="I471">
        <v>0</v>
      </c>
      <c r="J471">
        <v>1691</v>
      </c>
      <c r="K471">
        <v>0.121</v>
      </c>
    </row>
    <row r="472" spans="2:11" x14ac:dyDescent="0.25">
      <c r="B472" t="s">
        <v>454</v>
      </c>
      <c r="C472">
        <v>6</v>
      </c>
      <c r="D472">
        <v>0.47</v>
      </c>
      <c r="E472">
        <v>1.2900000000000001E-9</v>
      </c>
      <c r="F472">
        <v>2</v>
      </c>
      <c r="G472">
        <v>13</v>
      </c>
      <c r="H472">
        <v>0</v>
      </c>
      <c r="I472">
        <v>0</v>
      </c>
      <c r="J472">
        <v>1600</v>
      </c>
      <c r="K472">
        <v>0.16</v>
      </c>
    </row>
    <row r="473" spans="2:11" x14ac:dyDescent="0.25">
      <c r="B473" t="s">
        <v>455</v>
      </c>
      <c r="C473">
        <v>2410</v>
      </c>
      <c r="D473">
        <v>0.38250000000000001</v>
      </c>
      <c r="E473">
        <v>1.3000000000000001E-9</v>
      </c>
      <c r="F473">
        <v>866.7</v>
      </c>
      <c r="G473">
        <v>40.700000000000003</v>
      </c>
      <c r="H473">
        <v>0</v>
      </c>
      <c r="I473">
        <v>0</v>
      </c>
      <c r="J473">
        <v>1355</v>
      </c>
      <c r="K473">
        <v>0.14699999999999999</v>
      </c>
    </row>
    <row r="474" spans="2:11" x14ac:dyDescent="0.25">
      <c r="B474" t="s">
        <v>456</v>
      </c>
      <c r="C474">
        <v>172.36893232919999</v>
      </c>
      <c r="D474">
        <v>0.3</v>
      </c>
      <c r="E474">
        <v>9.05000005E-10</v>
      </c>
      <c r="F474">
        <v>0</v>
      </c>
      <c r="G474">
        <v>34.000000118400997</v>
      </c>
      <c r="H474">
        <v>6.8947572931680003</v>
      </c>
      <c r="I474">
        <v>0</v>
      </c>
      <c r="J474">
        <v>1841.9999889999999</v>
      </c>
      <c r="K474">
        <v>0.32200000000000001</v>
      </c>
    </row>
    <row r="475" spans="2:11" x14ac:dyDescent="0.25">
      <c r="B475" t="s">
        <v>457</v>
      </c>
      <c r="C475">
        <v>0</v>
      </c>
      <c r="D475">
        <v>0</v>
      </c>
      <c r="E475">
        <v>1.19E-9</v>
      </c>
      <c r="F475">
        <v>0</v>
      </c>
      <c r="G475">
        <v>75</v>
      </c>
      <c r="H475">
        <v>0</v>
      </c>
      <c r="I475">
        <v>0</v>
      </c>
      <c r="J475">
        <v>0</v>
      </c>
      <c r="K475">
        <v>0</v>
      </c>
    </row>
    <row r="476" spans="2:11" x14ac:dyDescent="0.25">
      <c r="B476" t="s">
        <v>458</v>
      </c>
      <c r="C476">
        <v>0</v>
      </c>
      <c r="D476">
        <v>0</v>
      </c>
      <c r="E476">
        <v>2.3199999999999998E-9</v>
      </c>
      <c r="F476">
        <v>0</v>
      </c>
      <c r="G476">
        <v>7.58</v>
      </c>
      <c r="H476">
        <v>0</v>
      </c>
      <c r="I476">
        <v>0</v>
      </c>
      <c r="J476">
        <v>0</v>
      </c>
      <c r="K476">
        <v>0</v>
      </c>
    </row>
    <row r="477" spans="2:11" x14ac:dyDescent="0.25">
      <c r="B477" t="s">
        <v>459</v>
      </c>
      <c r="C477">
        <v>303000</v>
      </c>
      <c r="D477">
        <v>0.7</v>
      </c>
      <c r="E477">
        <v>1.844E-9</v>
      </c>
      <c r="F477">
        <v>135000</v>
      </c>
      <c r="G477">
        <v>370</v>
      </c>
      <c r="H477">
        <v>240</v>
      </c>
      <c r="I477">
        <v>1.15E-5</v>
      </c>
      <c r="J477">
        <v>0</v>
      </c>
      <c r="K477">
        <v>216</v>
      </c>
    </row>
    <row r="478" spans="2:11" x14ac:dyDescent="0.25">
      <c r="B478" t="s">
        <v>460</v>
      </c>
      <c r="C478">
        <v>211000</v>
      </c>
      <c r="D478">
        <v>0.31</v>
      </c>
      <c r="E478">
        <v>8.9000000000000003E-9</v>
      </c>
      <c r="F478">
        <v>88000</v>
      </c>
      <c r="G478">
        <v>235</v>
      </c>
      <c r="H478">
        <v>0</v>
      </c>
      <c r="I478">
        <v>1.2E-5</v>
      </c>
      <c r="J478">
        <v>410</v>
      </c>
      <c r="K478">
        <v>69</v>
      </c>
    </row>
    <row r="479" spans="2:11" x14ac:dyDescent="0.25">
      <c r="B479" t="s">
        <v>461</v>
      </c>
      <c r="C479">
        <v>320000</v>
      </c>
      <c r="D479">
        <v>0.38</v>
      </c>
      <c r="E479">
        <v>1E-8</v>
      </c>
      <c r="F479">
        <v>120000</v>
      </c>
      <c r="G479">
        <v>500</v>
      </c>
      <c r="H479">
        <v>325</v>
      </c>
      <c r="I479">
        <v>5.0000000000000004E-6</v>
      </c>
      <c r="J479">
        <v>270</v>
      </c>
      <c r="K479">
        <v>150</v>
      </c>
    </row>
    <row r="480" spans="2:11" x14ac:dyDescent="0.25">
      <c r="B480" t="s">
        <v>462</v>
      </c>
      <c r="C480">
        <v>210000</v>
      </c>
      <c r="D480">
        <v>0.31</v>
      </c>
      <c r="E480">
        <v>8.5E-9</v>
      </c>
      <c r="F480">
        <v>79000</v>
      </c>
      <c r="G480">
        <v>317</v>
      </c>
      <c r="H480">
        <v>59</v>
      </c>
      <c r="I480">
        <v>1.7E-5</v>
      </c>
      <c r="J480">
        <v>460</v>
      </c>
      <c r="K480">
        <v>43</v>
      </c>
    </row>
    <row r="481" spans="2:11" x14ac:dyDescent="0.25">
      <c r="B481" t="s">
        <v>463</v>
      </c>
      <c r="C481">
        <v>78000</v>
      </c>
      <c r="D481">
        <v>0.42</v>
      </c>
      <c r="E481">
        <v>1.9000000000000001E-8</v>
      </c>
      <c r="F481">
        <v>26000</v>
      </c>
      <c r="G481">
        <v>103</v>
      </c>
      <c r="H481">
        <v>0</v>
      </c>
      <c r="I481">
        <v>1.4E-5</v>
      </c>
      <c r="J481">
        <v>130</v>
      </c>
      <c r="K481">
        <v>300</v>
      </c>
    </row>
    <row r="482" spans="2:11" x14ac:dyDescent="0.25">
      <c r="B482" t="s">
        <v>464</v>
      </c>
      <c r="C482">
        <v>14000</v>
      </c>
      <c r="D482">
        <v>0.4</v>
      </c>
      <c r="E482">
        <v>1.0999999999999999E-8</v>
      </c>
      <c r="F482">
        <v>49000</v>
      </c>
      <c r="G482">
        <v>0</v>
      </c>
      <c r="H482">
        <v>0</v>
      </c>
      <c r="I482">
        <v>5.3000000000000001E-5</v>
      </c>
      <c r="J482">
        <v>130</v>
      </c>
      <c r="K482">
        <v>35</v>
      </c>
    </row>
    <row r="483" spans="2:11" x14ac:dyDescent="0.25">
      <c r="B483" t="s">
        <v>465</v>
      </c>
      <c r="C483">
        <v>71000</v>
      </c>
      <c r="D483">
        <v>0.37</v>
      </c>
      <c r="E483">
        <v>1.0999999999999999E-8</v>
      </c>
      <c r="F483">
        <v>25000</v>
      </c>
      <c r="G483">
        <v>125</v>
      </c>
      <c r="H483">
        <v>0</v>
      </c>
      <c r="I483">
        <v>2.0000000000000002E-5</v>
      </c>
      <c r="J483">
        <v>230</v>
      </c>
      <c r="K483">
        <v>420</v>
      </c>
    </row>
    <row r="484" spans="2:11" x14ac:dyDescent="0.25">
      <c r="B484" t="s">
        <v>466</v>
      </c>
      <c r="C484">
        <v>110000</v>
      </c>
      <c r="D484">
        <v>0.3</v>
      </c>
      <c r="E484">
        <v>4.5999999999999998E-9</v>
      </c>
      <c r="F484">
        <v>43000</v>
      </c>
      <c r="G484">
        <v>235</v>
      </c>
      <c r="H484">
        <v>140</v>
      </c>
      <c r="I484">
        <v>8.8000000000000004E-6</v>
      </c>
      <c r="J484">
        <v>460</v>
      </c>
      <c r="K484">
        <v>22</v>
      </c>
    </row>
    <row r="485" spans="2:11" x14ac:dyDescent="0.25">
      <c r="B485" t="s">
        <v>467</v>
      </c>
      <c r="C485">
        <v>400000</v>
      </c>
      <c r="D485">
        <v>0.28000000000000003</v>
      </c>
      <c r="E485">
        <v>1.9000000000000001E-8</v>
      </c>
      <c r="F485">
        <v>160000</v>
      </c>
      <c r="G485">
        <v>310</v>
      </c>
      <c r="H485">
        <v>750</v>
      </c>
      <c r="I485">
        <v>4.5000000000000001E-6</v>
      </c>
      <c r="J485">
        <v>130</v>
      </c>
      <c r="K485">
        <v>200</v>
      </c>
    </row>
    <row r="486" spans="2:11" x14ac:dyDescent="0.25">
      <c r="B486" t="s">
        <v>468</v>
      </c>
      <c r="C486">
        <v>140000</v>
      </c>
      <c r="D486">
        <v>0.36</v>
      </c>
      <c r="E486">
        <v>6.1E-9</v>
      </c>
      <c r="F486">
        <v>51000</v>
      </c>
      <c r="G486">
        <v>53</v>
      </c>
      <c r="H486">
        <v>0</v>
      </c>
      <c r="I486">
        <v>8.3000000000000002E-6</v>
      </c>
      <c r="J486">
        <v>500</v>
      </c>
      <c r="K486">
        <v>31</v>
      </c>
    </row>
    <row r="487" spans="2:11" x14ac:dyDescent="0.25">
      <c r="B487" t="s">
        <v>469</v>
      </c>
      <c r="C487">
        <v>99000</v>
      </c>
      <c r="D487">
        <v>0.34</v>
      </c>
      <c r="E487">
        <v>6.6000000000000004E-9</v>
      </c>
      <c r="F487">
        <v>36000</v>
      </c>
      <c r="G487">
        <v>350</v>
      </c>
      <c r="H487">
        <v>59</v>
      </c>
      <c r="I487">
        <v>1.1E-5</v>
      </c>
      <c r="J487">
        <v>290</v>
      </c>
      <c r="K487">
        <v>1.7</v>
      </c>
    </row>
    <row r="488" spans="2:11" x14ac:dyDescent="0.25">
      <c r="B488" t="s">
        <v>530</v>
      </c>
      <c r="C488">
        <v>0</v>
      </c>
      <c r="D488">
        <v>0</v>
      </c>
      <c r="E488">
        <v>1.1000000000000002E-12</v>
      </c>
      <c r="F488">
        <v>0</v>
      </c>
      <c r="G488">
        <v>0</v>
      </c>
      <c r="H488">
        <v>0</v>
      </c>
      <c r="I488">
        <v>0</v>
      </c>
      <c r="J488">
        <v>1000</v>
      </c>
      <c r="K488">
        <v>2.7E-2</v>
      </c>
    </row>
    <row r="489" spans="2:11" x14ac:dyDescent="0.25">
      <c r="B489" t="s">
        <v>531</v>
      </c>
      <c r="C489">
        <v>220590</v>
      </c>
      <c r="D489">
        <v>0.22</v>
      </c>
      <c r="E489">
        <v>2.2999999999999999E-9</v>
      </c>
      <c r="F489">
        <v>90407</v>
      </c>
      <c r="G489">
        <v>172.34</v>
      </c>
      <c r="H489">
        <v>0</v>
      </c>
      <c r="I489">
        <v>1.08E-5</v>
      </c>
      <c r="J489">
        <v>877.96</v>
      </c>
      <c r="K489">
        <v>1.4948999999999999</v>
      </c>
    </row>
    <row r="490" spans="2:11" x14ac:dyDescent="0.25">
      <c r="B490" t="s">
        <v>532</v>
      </c>
      <c r="C490">
        <v>68935</v>
      </c>
      <c r="D490">
        <v>0.23</v>
      </c>
      <c r="E490">
        <v>2.4575999999999999E-9</v>
      </c>
      <c r="F490">
        <v>28022</v>
      </c>
      <c r="G490">
        <v>0</v>
      </c>
      <c r="H490">
        <v>0</v>
      </c>
      <c r="I490">
        <v>9.0000000000000002E-6</v>
      </c>
      <c r="J490">
        <v>834.61</v>
      </c>
      <c r="K490">
        <v>0.74975999999999998</v>
      </c>
    </row>
    <row r="491" spans="2:11" x14ac:dyDescent="0.25">
      <c r="B491" t="s">
        <v>533</v>
      </c>
      <c r="C491">
        <v>6.1</v>
      </c>
      <c r="D491">
        <v>0.49</v>
      </c>
      <c r="E491">
        <v>1.0000000000000001E-9</v>
      </c>
      <c r="F491">
        <v>2.9</v>
      </c>
      <c r="G491">
        <v>13.787100000000001</v>
      </c>
      <c r="H491">
        <v>9.2373700000000003</v>
      </c>
      <c r="I491">
        <v>6.7000000000000002E-4</v>
      </c>
      <c r="J491">
        <v>0</v>
      </c>
      <c r="K491">
        <v>0.14000000000000001</v>
      </c>
    </row>
    <row r="492" spans="2:11" x14ac:dyDescent="0.25">
      <c r="B492" t="s">
        <v>534</v>
      </c>
      <c r="C492">
        <v>0</v>
      </c>
      <c r="D492">
        <v>0</v>
      </c>
      <c r="E492">
        <v>1.0000000000000001E-9</v>
      </c>
      <c r="F492">
        <v>0</v>
      </c>
      <c r="G492">
        <v>0</v>
      </c>
      <c r="H492">
        <v>0</v>
      </c>
      <c r="I492">
        <v>0</v>
      </c>
      <c r="J492">
        <v>4200</v>
      </c>
      <c r="K492">
        <v>0.61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25CF-E06E-4556-976D-B19143F461D5}">
  <dimension ref="A1:K491"/>
  <sheetViews>
    <sheetView tabSelected="1" workbookViewId="0">
      <selection activeCell="E9" sqref="E9"/>
    </sheetView>
  </sheetViews>
  <sheetFormatPr defaultRowHeight="15.6" x14ac:dyDescent="0.25"/>
  <cols>
    <col min="3" max="3" width="17" customWidth="1"/>
    <col min="4" max="4" width="15.796875" customWidth="1"/>
    <col min="5" max="5" width="20.09765625" customWidth="1"/>
    <col min="6" max="6" width="17.09765625" customWidth="1"/>
    <col min="7" max="7" width="14.69921875" customWidth="1"/>
    <col min="8" max="8" width="15.09765625" customWidth="1"/>
    <col min="9" max="9" width="25.69921875" customWidth="1"/>
    <col min="10" max="10" width="13.09765625" customWidth="1"/>
    <col min="11" max="11" width="15.19921875" customWidth="1"/>
  </cols>
  <sheetData>
    <row r="1" spans="1:11" x14ac:dyDescent="0.25">
      <c r="A1" t="s">
        <v>507</v>
      </c>
      <c r="B1" t="s">
        <v>508</v>
      </c>
      <c r="C1" t="s">
        <v>509</v>
      </c>
      <c r="D1" t="s">
        <v>510</v>
      </c>
      <c r="E1" s="20" t="s">
        <v>535</v>
      </c>
      <c r="F1" t="s">
        <v>511</v>
      </c>
      <c r="G1" t="s">
        <v>512</v>
      </c>
      <c r="H1" t="s">
        <v>513</v>
      </c>
      <c r="I1" t="s">
        <v>514</v>
      </c>
      <c r="J1" t="s">
        <v>515</v>
      </c>
      <c r="K1" t="s">
        <v>516</v>
      </c>
    </row>
    <row r="2" spans="1:11" x14ac:dyDescent="0.25">
      <c r="B2" t="s">
        <v>0</v>
      </c>
      <c r="C2">
        <v>120000</v>
      </c>
      <c r="D2">
        <v>0.31</v>
      </c>
      <c r="E2">
        <v>7.8999999999999996E-9</v>
      </c>
      <c r="F2">
        <v>77000</v>
      </c>
      <c r="G2">
        <v>861.69500000000005</v>
      </c>
      <c r="H2">
        <v>551.48500000000001</v>
      </c>
      <c r="I2">
        <v>1.1E-5</v>
      </c>
      <c r="J2">
        <v>450</v>
      </c>
      <c r="K2">
        <v>75</v>
      </c>
    </row>
    <row r="3" spans="1:11" x14ac:dyDescent="0.25">
      <c r="A3" t="s">
        <v>517</v>
      </c>
      <c r="B3" t="s">
        <v>1</v>
      </c>
      <c r="C3">
        <v>190000</v>
      </c>
      <c r="D3">
        <v>0.27</v>
      </c>
      <c r="E3">
        <v>7.3E-9</v>
      </c>
      <c r="F3">
        <v>86000</v>
      </c>
      <c r="G3">
        <v>300</v>
      </c>
      <c r="H3">
        <v>0</v>
      </c>
      <c r="I3">
        <v>1.2E-5</v>
      </c>
      <c r="J3">
        <v>510</v>
      </c>
      <c r="K3">
        <v>47</v>
      </c>
    </row>
    <row r="4" spans="1:11" x14ac:dyDescent="0.25">
      <c r="A4" t="s">
        <v>517</v>
      </c>
      <c r="B4" t="s">
        <v>2</v>
      </c>
      <c r="C4">
        <v>190000</v>
      </c>
      <c r="D4">
        <v>0.27</v>
      </c>
      <c r="E4">
        <v>7.3E-9</v>
      </c>
      <c r="F4">
        <v>86000</v>
      </c>
      <c r="G4">
        <v>350</v>
      </c>
      <c r="H4">
        <v>200</v>
      </c>
      <c r="I4">
        <v>1.2E-5</v>
      </c>
      <c r="J4">
        <v>510</v>
      </c>
      <c r="K4">
        <v>47</v>
      </c>
    </row>
    <row r="5" spans="1:11" x14ac:dyDescent="0.25">
      <c r="A5" t="s">
        <v>517</v>
      </c>
      <c r="B5" t="s">
        <v>3</v>
      </c>
      <c r="C5">
        <v>190000</v>
      </c>
      <c r="D5">
        <v>0.27</v>
      </c>
      <c r="E5">
        <v>7.3E-9</v>
      </c>
      <c r="F5">
        <v>86000</v>
      </c>
      <c r="G5">
        <v>450</v>
      </c>
      <c r="H5">
        <v>270</v>
      </c>
      <c r="I5">
        <v>1.2E-5</v>
      </c>
      <c r="J5">
        <v>510</v>
      </c>
      <c r="K5">
        <v>47</v>
      </c>
    </row>
    <row r="6" spans="1:11" x14ac:dyDescent="0.25">
      <c r="A6" t="s">
        <v>517</v>
      </c>
      <c r="B6" t="s">
        <v>4</v>
      </c>
      <c r="C6">
        <v>190000</v>
      </c>
      <c r="D6">
        <v>0.27</v>
      </c>
      <c r="E6">
        <v>7.3E-9</v>
      </c>
      <c r="F6">
        <v>86000</v>
      </c>
      <c r="G6">
        <v>550</v>
      </c>
      <c r="H6">
        <v>340</v>
      </c>
      <c r="I6">
        <v>1.2E-5</v>
      </c>
      <c r="J6">
        <v>510</v>
      </c>
      <c r="K6">
        <v>47</v>
      </c>
    </row>
    <row r="7" spans="1:11" x14ac:dyDescent="0.25">
      <c r="A7" t="s">
        <v>517</v>
      </c>
      <c r="B7" t="s">
        <v>5</v>
      </c>
      <c r="C7">
        <v>190000</v>
      </c>
      <c r="D7">
        <v>0.27</v>
      </c>
      <c r="E7">
        <v>7.3E-9</v>
      </c>
      <c r="F7">
        <v>86000</v>
      </c>
      <c r="G7">
        <v>650</v>
      </c>
      <c r="H7">
        <v>430</v>
      </c>
      <c r="I7">
        <v>1.2E-5</v>
      </c>
      <c r="J7">
        <v>510</v>
      </c>
      <c r="K7">
        <v>47</v>
      </c>
    </row>
    <row r="8" spans="1:11" x14ac:dyDescent="0.25">
      <c r="A8" t="s">
        <v>517</v>
      </c>
      <c r="B8" t="s">
        <v>6</v>
      </c>
      <c r="C8">
        <v>190000</v>
      </c>
      <c r="D8">
        <v>0.27</v>
      </c>
      <c r="E8">
        <v>7.3E-9</v>
      </c>
      <c r="F8">
        <v>86000</v>
      </c>
      <c r="G8">
        <v>700</v>
      </c>
      <c r="H8">
        <v>530</v>
      </c>
      <c r="I8">
        <v>1.2E-5</v>
      </c>
      <c r="J8">
        <v>510</v>
      </c>
      <c r="K8">
        <v>47</v>
      </c>
    </row>
    <row r="9" spans="1:11" x14ac:dyDescent="0.25">
      <c r="A9" t="s">
        <v>517</v>
      </c>
      <c r="B9" t="s">
        <v>7</v>
      </c>
      <c r="C9">
        <v>120000</v>
      </c>
      <c r="D9">
        <v>0.31</v>
      </c>
      <c r="E9">
        <v>7.8999999999999996E-9</v>
      </c>
      <c r="F9">
        <v>77000</v>
      </c>
      <c r="G9">
        <v>350</v>
      </c>
      <c r="H9">
        <v>0</v>
      </c>
      <c r="I9">
        <v>1.1E-5</v>
      </c>
      <c r="J9">
        <v>450</v>
      </c>
      <c r="K9">
        <v>75</v>
      </c>
    </row>
    <row r="10" spans="1:11" x14ac:dyDescent="0.25">
      <c r="A10" t="s">
        <v>517</v>
      </c>
      <c r="B10" t="s">
        <v>8</v>
      </c>
      <c r="C10">
        <v>120000</v>
      </c>
      <c r="D10">
        <v>0.31</v>
      </c>
      <c r="E10">
        <v>7.8999999999999996E-9</v>
      </c>
      <c r="F10">
        <v>77000</v>
      </c>
      <c r="G10">
        <v>380</v>
      </c>
      <c r="H10">
        <v>170</v>
      </c>
      <c r="I10">
        <v>1.1E-5</v>
      </c>
      <c r="J10">
        <v>450</v>
      </c>
      <c r="K10">
        <v>75</v>
      </c>
    </row>
    <row r="11" spans="1:11" x14ac:dyDescent="0.25">
      <c r="A11" t="s">
        <v>517</v>
      </c>
      <c r="B11" t="s">
        <v>9</v>
      </c>
      <c r="C11">
        <v>120000</v>
      </c>
      <c r="D11">
        <v>0.31</v>
      </c>
      <c r="E11">
        <v>7.8999999999999996E-9</v>
      </c>
      <c r="F11">
        <v>77000</v>
      </c>
      <c r="G11">
        <v>440</v>
      </c>
      <c r="H11">
        <v>220</v>
      </c>
      <c r="I11">
        <v>1.1E-5</v>
      </c>
      <c r="J11">
        <v>450</v>
      </c>
      <c r="K11">
        <v>75</v>
      </c>
    </row>
    <row r="12" spans="1:11" x14ac:dyDescent="0.25">
      <c r="A12" t="s">
        <v>517</v>
      </c>
      <c r="B12" t="s">
        <v>10</v>
      </c>
      <c r="C12">
        <v>120000</v>
      </c>
      <c r="D12">
        <v>0.31</v>
      </c>
      <c r="E12">
        <v>7.8999999999999996E-9</v>
      </c>
      <c r="F12">
        <v>77000</v>
      </c>
      <c r="G12">
        <v>450</v>
      </c>
      <c r="H12">
        <v>260</v>
      </c>
      <c r="I12">
        <v>1.1E-5</v>
      </c>
      <c r="J12">
        <v>450</v>
      </c>
      <c r="K12">
        <v>75</v>
      </c>
    </row>
    <row r="13" spans="1:11" x14ac:dyDescent="0.25">
      <c r="B13" t="s">
        <v>11</v>
      </c>
      <c r="C13">
        <v>66178.100000000006</v>
      </c>
      <c r="D13">
        <v>0.27</v>
      </c>
      <c r="E13">
        <v>7.2E-9</v>
      </c>
      <c r="F13">
        <v>50000</v>
      </c>
      <c r="G13">
        <v>151.65799999999999</v>
      </c>
      <c r="H13">
        <v>0</v>
      </c>
      <c r="I13">
        <v>1.2E-5</v>
      </c>
      <c r="J13">
        <v>510</v>
      </c>
      <c r="K13">
        <v>45</v>
      </c>
    </row>
    <row r="14" spans="1:11" x14ac:dyDescent="0.25">
      <c r="A14" t="s">
        <v>518</v>
      </c>
      <c r="B14" t="s">
        <v>12</v>
      </c>
      <c r="C14">
        <v>108000</v>
      </c>
      <c r="D14">
        <v>0.123</v>
      </c>
      <c r="E14">
        <v>7.0999999999999999E-9</v>
      </c>
      <c r="F14">
        <v>48000</v>
      </c>
      <c r="G14">
        <v>150</v>
      </c>
      <c r="H14">
        <v>0</v>
      </c>
      <c r="I14">
        <v>8.1999999999999994E-6</v>
      </c>
      <c r="J14">
        <v>510</v>
      </c>
      <c r="K14">
        <v>45</v>
      </c>
    </row>
    <row r="15" spans="1:11" x14ac:dyDescent="0.25">
      <c r="A15" t="s">
        <v>518</v>
      </c>
      <c r="B15" t="s">
        <v>13</v>
      </c>
      <c r="C15">
        <v>116000</v>
      </c>
      <c r="D15">
        <v>0.19400000000000001</v>
      </c>
      <c r="E15">
        <v>6.9999999999999998E-9</v>
      </c>
      <c r="F15">
        <v>48600</v>
      </c>
      <c r="G15">
        <v>150</v>
      </c>
      <c r="H15">
        <v>0</v>
      </c>
      <c r="I15">
        <v>1.01E-5</v>
      </c>
      <c r="J15">
        <v>510</v>
      </c>
      <c r="K15">
        <v>45</v>
      </c>
    </row>
    <row r="16" spans="1:11" x14ac:dyDescent="0.25">
      <c r="A16" t="s">
        <v>518</v>
      </c>
      <c r="B16" t="s">
        <v>14</v>
      </c>
      <c r="C16">
        <v>148000</v>
      </c>
      <c r="D16">
        <v>0.31</v>
      </c>
      <c r="E16">
        <v>7.2E-9</v>
      </c>
      <c r="F16">
        <v>56600</v>
      </c>
      <c r="G16">
        <v>200</v>
      </c>
      <c r="H16">
        <v>0</v>
      </c>
      <c r="I16">
        <v>1.098E-5</v>
      </c>
      <c r="J16">
        <v>510</v>
      </c>
      <c r="K16">
        <v>45</v>
      </c>
    </row>
    <row r="17" spans="1:11" x14ac:dyDescent="0.25">
      <c r="A17" t="s">
        <v>518</v>
      </c>
      <c r="B17" t="s">
        <v>15</v>
      </c>
      <c r="C17">
        <v>138000</v>
      </c>
      <c r="D17">
        <v>0.156</v>
      </c>
      <c r="E17">
        <v>7.2799999999999997E-9</v>
      </c>
      <c r="F17">
        <v>59800</v>
      </c>
      <c r="G17">
        <v>250</v>
      </c>
      <c r="H17">
        <v>0</v>
      </c>
      <c r="I17">
        <v>8.1999999999999994E-6</v>
      </c>
      <c r="J17">
        <v>510</v>
      </c>
      <c r="K17">
        <v>45</v>
      </c>
    </row>
    <row r="18" spans="1:11" x14ac:dyDescent="0.25">
      <c r="A18" t="s">
        <v>518</v>
      </c>
      <c r="B18" t="s">
        <v>16</v>
      </c>
      <c r="C18">
        <v>143000</v>
      </c>
      <c r="D18">
        <v>0.27</v>
      </c>
      <c r="E18">
        <v>7.3E-9</v>
      </c>
      <c r="F18">
        <v>56600</v>
      </c>
      <c r="G18">
        <v>300</v>
      </c>
      <c r="H18">
        <v>0</v>
      </c>
      <c r="I18">
        <v>1.1219999999999999E-5</v>
      </c>
      <c r="J18">
        <v>510</v>
      </c>
      <c r="K18">
        <v>45</v>
      </c>
    </row>
    <row r="19" spans="1:11" x14ac:dyDescent="0.25">
      <c r="A19" t="s">
        <v>518</v>
      </c>
      <c r="B19" t="s">
        <v>17</v>
      </c>
      <c r="C19">
        <v>145000</v>
      </c>
      <c r="D19">
        <v>0.27</v>
      </c>
      <c r="E19">
        <v>7.3E-9</v>
      </c>
      <c r="F19">
        <v>56600</v>
      </c>
      <c r="G19">
        <v>350</v>
      </c>
      <c r="H19">
        <v>0</v>
      </c>
      <c r="I19">
        <v>1.1219999999999999E-5</v>
      </c>
      <c r="J19">
        <v>510</v>
      </c>
      <c r="K19">
        <v>45</v>
      </c>
    </row>
    <row r="20" spans="1:11" x14ac:dyDescent="0.25">
      <c r="B20" t="s">
        <v>18</v>
      </c>
      <c r="C20">
        <v>190000</v>
      </c>
      <c r="D20">
        <v>0.27</v>
      </c>
      <c r="E20">
        <v>7.3E-9</v>
      </c>
      <c r="F20">
        <v>86000</v>
      </c>
      <c r="G20">
        <v>413.613</v>
      </c>
      <c r="H20">
        <v>275.74200000000002</v>
      </c>
      <c r="I20">
        <v>1.2E-5</v>
      </c>
      <c r="J20">
        <v>510</v>
      </c>
      <c r="K20">
        <v>47</v>
      </c>
    </row>
    <row r="21" spans="1:11" x14ac:dyDescent="0.25">
      <c r="A21" t="s">
        <v>519</v>
      </c>
      <c r="B21" t="s">
        <v>19</v>
      </c>
      <c r="C21">
        <v>161000</v>
      </c>
      <c r="D21">
        <v>0.27400000000000002</v>
      </c>
      <c r="E21">
        <v>7.0100000000000004E-9</v>
      </c>
      <c r="F21">
        <v>63200</v>
      </c>
      <c r="G21">
        <v>400</v>
      </c>
      <c r="H21">
        <v>250</v>
      </c>
      <c r="I21">
        <v>1.29E-5</v>
      </c>
      <c r="J21">
        <v>510</v>
      </c>
      <c r="K21">
        <v>47</v>
      </c>
    </row>
    <row r="22" spans="1:11" x14ac:dyDescent="0.25">
      <c r="A22" t="s">
        <v>519</v>
      </c>
      <c r="B22" t="s">
        <v>20</v>
      </c>
      <c r="C22">
        <v>161000</v>
      </c>
      <c r="D22">
        <v>0.27400000000000002</v>
      </c>
      <c r="E22">
        <v>7.0100000000000004E-9</v>
      </c>
      <c r="F22">
        <v>63200</v>
      </c>
      <c r="G22">
        <v>400</v>
      </c>
      <c r="H22">
        <v>250</v>
      </c>
      <c r="I22">
        <v>1.29E-5</v>
      </c>
      <c r="J22">
        <v>510</v>
      </c>
      <c r="K22">
        <v>47</v>
      </c>
    </row>
    <row r="23" spans="1:11" x14ac:dyDescent="0.25">
      <c r="A23" t="s">
        <v>519</v>
      </c>
      <c r="B23" t="s">
        <v>21</v>
      </c>
      <c r="C23">
        <v>169000</v>
      </c>
      <c r="D23">
        <v>0.25700000000000001</v>
      </c>
      <c r="E23">
        <v>7.06E-9</v>
      </c>
      <c r="F23">
        <v>67600</v>
      </c>
      <c r="G23">
        <v>450</v>
      </c>
      <c r="H23">
        <v>310</v>
      </c>
      <c r="I23">
        <v>1.01E-5</v>
      </c>
      <c r="J23">
        <v>510</v>
      </c>
      <c r="K23">
        <v>47</v>
      </c>
    </row>
    <row r="24" spans="1:11" x14ac:dyDescent="0.25">
      <c r="A24" t="s">
        <v>519</v>
      </c>
      <c r="B24" t="s">
        <v>22</v>
      </c>
      <c r="C24">
        <v>162000</v>
      </c>
      <c r="D24">
        <v>0.29299999999999998</v>
      </c>
      <c r="E24">
        <v>6.9999999999999998E-9</v>
      </c>
      <c r="F24">
        <v>62700</v>
      </c>
      <c r="G24">
        <v>500</v>
      </c>
      <c r="H24">
        <v>320</v>
      </c>
      <c r="I24">
        <v>9.0999999999999993E-6</v>
      </c>
      <c r="J24">
        <v>510</v>
      </c>
      <c r="K24">
        <v>47</v>
      </c>
    </row>
    <row r="25" spans="1:11" x14ac:dyDescent="0.25">
      <c r="A25" t="s">
        <v>519</v>
      </c>
      <c r="B25" t="s">
        <v>23</v>
      </c>
      <c r="C25">
        <v>169000</v>
      </c>
      <c r="D25">
        <v>0.28599999999999998</v>
      </c>
      <c r="E25">
        <v>7.1200000000000002E-9</v>
      </c>
      <c r="F25">
        <v>65600</v>
      </c>
      <c r="G25">
        <v>600</v>
      </c>
      <c r="H25">
        <v>370</v>
      </c>
      <c r="I25">
        <v>1.1800000000000001E-5</v>
      </c>
      <c r="J25">
        <v>510</v>
      </c>
      <c r="K25">
        <v>47</v>
      </c>
    </row>
    <row r="26" spans="1:11" x14ac:dyDescent="0.25">
      <c r="A26" t="s">
        <v>519</v>
      </c>
      <c r="B26" t="s">
        <v>24</v>
      </c>
      <c r="C26">
        <v>169000</v>
      </c>
      <c r="D26">
        <v>0.30499999999999999</v>
      </c>
      <c r="E26">
        <v>7.0900000000000001E-9</v>
      </c>
      <c r="F26">
        <v>64700</v>
      </c>
      <c r="G26">
        <v>700</v>
      </c>
      <c r="H26">
        <v>420</v>
      </c>
      <c r="I26">
        <v>1.08E-5</v>
      </c>
      <c r="J26">
        <v>510</v>
      </c>
      <c r="K26">
        <v>47</v>
      </c>
    </row>
    <row r="27" spans="1:11" x14ac:dyDescent="0.25">
      <c r="A27" t="s">
        <v>519</v>
      </c>
      <c r="B27" t="s">
        <v>25</v>
      </c>
      <c r="C27">
        <v>174000</v>
      </c>
      <c r="D27">
        <v>0.27</v>
      </c>
      <c r="E27">
        <v>7.3E-9</v>
      </c>
      <c r="F27">
        <v>68400</v>
      </c>
      <c r="G27">
        <v>800</v>
      </c>
      <c r="H27">
        <v>480</v>
      </c>
      <c r="I27">
        <v>1.01E-5</v>
      </c>
      <c r="J27">
        <v>510</v>
      </c>
      <c r="K27">
        <v>47</v>
      </c>
    </row>
    <row r="28" spans="1:11" x14ac:dyDescent="0.25">
      <c r="A28" t="s">
        <v>519</v>
      </c>
      <c r="B28" t="s">
        <v>26</v>
      </c>
      <c r="C28">
        <v>181000</v>
      </c>
      <c r="D28">
        <v>0.27</v>
      </c>
      <c r="E28">
        <v>7.1799999999999996E-9</v>
      </c>
      <c r="F28">
        <v>71000</v>
      </c>
      <c r="G28">
        <v>900</v>
      </c>
      <c r="H28">
        <v>600</v>
      </c>
      <c r="I28">
        <v>1.1E-5</v>
      </c>
      <c r="J28">
        <v>510</v>
      </c>
      <c r="K28">
        <v>47</v>
      </c>
    </row>
    <row r="29" spans="1:11" x14ac:dyDescent="0.25">
      <c r="A29" t="s">
        <v>520</v>
      </c>
      <c r="B29" t="s">
        <v>27</v>
      </c>
      <c r="C29">
        <v>212000</v>
      </c>
      <c r="D29">
        <v>0.28599999999999998</v>
      </c>
      <c r="E29">
        <v>7.6899999999999997E-9</v>
      </c>
      <c r="F29">
        <v>82400</v>
      </c>
      <c r="G29">
        <v>350</v>
      </c>
      <c r="H29">
        <v>195</v>
      </c>
      <c r="I29">
        <v>8.8000000000000004E-6</v>
      </c>
      <c r="J29">
        <v>440</v>
      </c>
      <c r="K29">
        <v>43</v>
      </c>
    </row>
    <row r="30" spans="1:11" x14ac:dyDescent="0.25">
      <c r="A30" t="s">
        <v>520</v>
      </c>
      <c r="B30" t="s">
        <v>28</v>
      </c>
      <c r="C30">
        <v>212000</v>
      </c>
      <c r="D30">
        <v>0.28799999999999998</v>
      </c>
      <c r="E30">
        <v>7.6899999999999997E-9</v>
      </c>
      <c r="F30">
        <v>82500</v>
      </c>
      <c r="G30">
        <v>350</v>
      </c>
      <c r="H30">
        <v>215</v>
      </c>
      <c r="I30">
        <v>8.8000000000000004E-6</v>
      </c>
      <c r="J30">
        <v>440</v>
      </c>
      <c r="K30">
        <v>43</v>
      </c>
    </row>
    <row r="31" spans="1:11" x14ac:dyDescent="0.25">
      <c r="A31" t="s">
        <v>520</v>
      </c>
      <c r="B31" t="s">
        <v>29</v>
      </c>
      <c r="C31">
        <v>208000</v>
      </c>
      <c r="D31">
        <v>0.27700000000000002</v>
      </c>
      <c r="E31">
        <v>7.8600000000000006E-9</v>
      </c>
      <c r="F31">
        <v>81400</v>
      </c>
      <c r="G31">
        <v>390</v>
      </c>
      <c r="H31">
        <v>235</v>
      </c>
      <c r="I31">
        <v>8.6999999999999997E-6</v>
      </c>
      <c r="J31">
        <v>440</v>
      </c>
      <c r="K31">
        <v>43</v>
      </c>
    </row>
    <row r="32" spans="1:11" x14ac:dyDescent="0.25">
      <c r="A32" t="s">
        <v>520</v>
      </c>
      <c r="B32" t="s">
        <v>30</v>
      </c>
      <c r="C32">
        <v>212000</v>
      </c>
      <c r="D32">
        <v>0.28799999999999998</v>
      </c>
      <c r="E32">
        <v>7.8600000000000006E-9</v>
      </c>
      <c r="F32">
        <v>82300</v>
      </c>
      <c r="G32">
        <v>390</v>
      </c>
      <c r="H32">
        <v>235</v>
      </c>
      <c r="I32">
        <v>1.2E-5</v>
      </c>
      <c r="J32">
        <v>440</v>
      </c>
      <c r="K32">
        <v>43</v>
      </c>
    </row>
    <row r="33" spans="1:11" x14ac:dyDescent="0.25">
      <c r="A33" t="s">
        <v>520</v>
      </c>
      <c r="B33" t="s">
        <v>31</v>
      </c>
      <c r="C33">
        <v>210000</v>
      </c>
      <c r="D33">
        <v>0.27400000000000002</v>
      </c>
      <c r="E33">
        <v>7.8299999999999996E-9</v>
      </c>
      <c r="F33">
        <v>82400</v>
      </c>
      <c r="G33">
        <v>390</v>
      </c>
      <c r="H33">
        <v>235</v>
      </c>
      <c r="I33">
        <v>7.9999999999999996E-6</v>
      </c>
      <c r="J33">
        <v>440</v>
      </c>
      <c r="K33">
        <v>43</v>
      </c>
    </row>
    <row r="34" spans="1:11" x14ac:dyDescent="0.25">
      <c r="A34" t="s">
        <v>520</v>
      </c>
      <c r="B34" t="s">
        <v>32</v>
      </c>
      <c r="C34">
        <v>210000</v>
      </c>
      <c r="D34">
        <v>0.27400000000000002</v>
      </c>
      <c r="E34">
        <v>7.8299999999999996E-9</v>
      </c>
      <c r="F34">
        <v>82400</v>
      </c>
      <c r="G34">
        <v>450</v>
      </c>
      <c r="H34">
        <v>255</v>
      </c>
      <c r="I34">
        <v>7.9999999999999996E-6</v>
      </c>
      <c r="J34">
        <v>440</v>
      </c>
      <c r="K34">
        <v>43</v>
      </c>
    </row>
    <row r="35" spans="1:11" x14ac:dyDescent="0.25">
      <c r="A35" t="s">
        <v>520</v>
      </c>
      <c r="B35" t="s">
        <v>33</v>
      </c>
      <c r="C35">
        <v>210000</v>
      </c>
      <c r="D35">
        <v>0.27400000000000002</v>
      </c>
      <c r="E35">
        <v>7.8299999999999996E-9</v>
      </c>
      <c r="F35">
        <v>82400</v>
      </c>
      <c r="G35">
        <v>490</v>
      </c>
      <c r="H35">
        <v>250</v>
      </c>
      <c r="I35">
        <v>7.9999999999999996E-6</v>
      </c>
      <c r="J35">
        <v>440</v>
      </c>
      <c r="K35">
        <v>43</v>
      </c>
    </row>
    <row r="36" spans="1:11" x14ac:dyDescent="0.25">
      <c r="A36" t="s">
        <v>521</v>
      </c>
      <c r="B36" t="s">
        <v>34</v>
      </c>
      <c r="C36">
        <v>219000</v>
      </c>
      <c r="D36">
        <v>0.26700000000000002</v>
      </c>
      <c r="E36">
        <v>7.8299999999999996E-9</v>
      </c>
      <c r="F36">
        <v>86200</v>
      </c>
      <c r="G36">
        <v>295</v>
      </c>
      <c r="H36">
        <v>175</v>
      </c>
      <c r="I36">
        <v>8.6999999999999997E-6</v>
      </c>
      <c r="J36">
        <v>440</v>
      </c>
      <c r="K36">
        <v>48</v>
      </c>
    </row>
    <row r="37" spans="1:11" x14ac:dyDescent="0.25">
      <c r="A37" t="s">
        <v>521</v>
      </c>
      <c r="B37">
        <v>8</v>
      </c>
      <c r="C37">
        <v>211000</v>
      </c>
      <c r="D37">
        <v>0.27900000000000003</v>
      </c>
      <c r="E37">
        <v>7.8199999999999999E-9</v>
      </c>
      <c r="F37">
        <v>82500</v>
      </c>
      <c r="G37">
        <v>295</v>
      </c>
      <c r="H37">
        <v>175</v>
      </c>
      <c r="I37">
        <v>1.22E-5</v>
      </c>
      <c r="J37">
        <v>440</v>
      </c>
      <c r="K37">
        <v>48</v>
      </c>
    </row>
    <row r="38" spans="1:11" x14ac:dyDescent="0.25">
      <c r="A38" t="s">
        <v>521</v>
      </c>
      <c r="B38" t="s">
        <v>35</v>
      </c>
      <c r="C38">
        <v>212000</v>
      </c>
      <c r="D38">
        <v>0.27</v>
      </c>
      <c r="E38">
        <v>7.8500000000000008E-9</v>
      </c>
      <c r="F38">
        <v>82600</v>
      </c>
      <c r="G38">
        <v>315</v>
      </c>
      <c r="H38">
        <v>185</v>
      </c>
      <c r="I38">
        <v>1.2500000000000001E-5</v>
      </c>
      <c r="J38">
        <v>440</v>
      </c>
      <c r="K38">
        <v>48</v>
      </c>
    </row>
    <row r="39" spans="1:11" x14ac:dyDescent="0.25">
      <c r="A39" t="s">
        <v>521</v>
      </c>
      <c r="B39">
        <v>10</v>
      </c>
      <c r="C39">
        <v>210000</v>
      </c>
      <c r="D39">
        <v>0.27</v>
      </c>
      <c r="E39">
        <v>7.8600000000000006E-9</v>
      </c>
      <c r="F39">
        <v>82600</v>
      </c>
      <c r="G39">
        <v>315</v>
      </c>
      <c r="H39">
        <v>185</v>
      </c>
      <c r="I39">
        <v>1.26E-5</v>
      </c>
      <c r="J39">
        <v>440</v>
      </c>
      <c r="K39">
        <v>48</v>
      </c>
    </row>
    <row r="40" spans="1:11" x14ac:dyDescent="0.25">
      <c r="A40" t="s">
        <v>521</v>
      </c>
      <c r="B40" t="s">
        <v>36</v>
      </c>
      <c r="C40">
        <v>212000</v>
      </c>
      <c r="D40">
        <v>0.28799999999999998</v>
      </c>
      <c r="E40">
        <v>7.8500000000000008E-9</v>
      </c>
      <c r="F40">
        <v>82400</v>
      </c>
      <c r="G40">
        <v>355</v>
      </c>
      <c r="H40">
        <v>205</v>
      </c>
      <c r="I40">
        <v>1.188E-5</v>
      </c>
      <c r="J40">
        <v>440</v>
      </c>
      <c r="K40">
        <v>48</v>
      </c>
    </row>
    <row r="41" spans="1:11" x14ac:dyDescent="0.25">
      <c r="A41" t="s">
        <v>521</v>
      </c>
      <c r="B41">
        <v>15</v>
      </c>
      <c r="C41">
        <v>213000</v>
      </c>
      <c r="D41">
        <v>0.28899999999999998</v>
      </c>
      <c r="E41">
        <v>7.8500000000000008E-9</v>
      </c>
      <c r="F41">
        <v>82600</v>
      </c>
      <c r="G41">
        <v>375</v>
      </c>
      <c r="H41">
        <v>225</v>
      </c>
      <c r="I41">
        <v>1.187E-5</v>
      </c>
      <c r="J41">
        <v>440</v>
      </c>
      <c r="K41">
        <v>48</v>
      </c>
    </row>
    <row r="42" spans="1:11" x14ac:dyDescent="0.25">
      <c r="A42" t="s">
        <v>521</v>
      </c>
      <c r="B42">
        <v>20</v>
      </c>
      <c r="C42">
        <v>213000</v>
      </c>
      <c r="D42">
        <v>0.28199999999999997</v>
      </c>
      <c r="E42">
        <v>7.8000000000000004E-9</v>
      </c>
      <c r="F42">
        <v>83100</v>
      </c>
      <c r="G42">
        <v>410</v>
      </c>
      <c r="H42">
        <v>245</v>
      </c>
      <c r="I42">
        <v>1.1919999999999999E-5</v>
      </c>
      <c r="J42">
        <v>440</v>
      </c>
      <c r="K42">
        <v>48</v>
      </c>
    </row>
    <row r="43" spans="1:11" x14ac:dyDescent="0.25">
      <c r="A43" t="s">
        <v>521</v>
      </c>
      <c r="B43" t="s">
        <v>37</v>
      </c>
      <c r="C43">
        <v>211000</v>
      </c>
      <c r="D43">
        <v>0.28599999999999998</v>
      </c>
      <c r="E43">
        <v>7.8000000000000004E-9</v>
      </c>
      <c r="F43">
        <v>82310</v>
      </c>
      <c r="G43">
        <v>425</v>
      </c>
      <c r="H43">
        <v>245</v>
      </c>
      <c r="I43">
        <v>1.239E-5</v>
      </c>
      <c r="J43">
        <v>440</v>
      </c>
      <c r="K43">
        <v>48</v>
      </c>
    </row>
    <row r="44" spans="1:11" x14ac:dyDescent="0.25">
      <c r="A44" t="s">
        <v>521</v>
      </c>
      <c r="B44" t="s">
        <v>38</v>
      </c>
      <c r="C44">
        <v>211000</v>
      </c>
      <c r="D44">
        <v>0.28599999999999998</v>
      </c>
      <c r="E44">
        <v>7.8000000000000004E-9</v>
      </c>
      <c r="F44">
        <v>82300</v>
      </c>
      <c r="G44">
        <v>400</v>
      </c>
      <c r="H44">
        <v>245</v>
      </c>
      <c r="I44">
        <v>1.239E-5</v>
      </c>
      <c r="J44">
        <v>440</v>
      </c>
      <c r="K44">
        <v>48</v>
      </c>
    </row>
    <row r="45" spans="1:11" x14ac:dyDescent="0.25">
      <c r="A45" t="s">
        <v>521</v>
      </c>
      <c r="B45">
        <v>25</v>
      </c>
      <c r="C45">
        <v>206000</v>
      </c>
      <c r="D45">
        <v>0.28100000000000003</v>
      </c>
      <c r="E45">
        <v>7.8500000000000008E-9</v>
      </c>
      <c r="F45">
        <v>80400</v>
      </c>
      <c r="G45">
        <v>450</v>
      </c>
      <c r="H45">
        <v>275</v>
      </c>
      <c r="I45">
        <v>1.1E-5</v>
      </c>
      <c r="J45">
        <v>440</v>
      </c>
      <c r="K45">
        <v>48</v>
      </c>
    </row>
    <row r="46" spans="1:11" x14ac:dyDescent="0.25">
      <c r="A46" t="s">
        <v>521</v>
      </c>
      <c r="B46">
        <v>30</v>
      </c>
      <c r="C46">
        <v>217000</v>
      </c>
      <c r="D46">
        <v>0.317</v>
      </c>
      <c r="E46">
        <v>7.8600000000000006E-9</v>
      </c>
      <c r="F46">
        <v>82000</v>
      </c>
      <c r="G46">
        <v>490</v>
      </c>
      <c r="H46">
        <v>295</v>
      </c>
      <c r="I46">
        <v>1.08E-5</v>
      </c>
      <c r="J46">
        <v>440</v>
      </c>
      <c r="K46">
        <v>48</v>
      </c>
    </row>
    <row r="47" spans="1:11" x14ac:dyDescent="0.25">
      <c r="A47" t="s">
        <v>521</v>
      </c>
      <c r="B47">
        <v>35</v>
      </c>
      <c r="C47">
        <v>212000</v>
      </c>
      <c r="D47">
        <v>0.29099999999999998</v>
      </c>
      <c r="E47">
        <v>7.8700000000000003E-9</v>
      </c>
      <c r="F47">
        <v>82100</v>
      </c>
      <c r="G47">
        <v>530</v>
      </c>
      <c r="H47">
        <v>315</v>
      </c>
      <c r="I47">
        <v>1.2449999999999999E-5</v>
      </c>
      <c r="J47">
        <v>440</v>
      </c>
      <c r="K47">
        <v>48</v>
      </c>
    </row>
    <row r="48" spans="1:11" x14ac:dyDescent="0.25">
      <c r="A48" t="s">
        <v>521</v>
      </c>
      <c r="B48">
        <v>40</v>
      </c>
      <c r="C48">
        <v>209000</v>
      </c>
      <c r="D48">
        <v>0.27</v>
      </c>
      <c r="E48">
        <v>7.8100000000000001E-9</v>
      </c>
      <c r="F48">
        <v>82300</v>
      </c>
      <c r="G48">
        <v>570</v>
      </c>
      <c r="H48">
        <v>335</v>
      </c>
      <c r="I48">
        <v>9.0000000000000002E-6</v>
      </c>
      <c r="J48">
        <v>440</v>
      </c>
      <c r="K48">
        <v>48</v>
      </c>
    </row>
    <row r="49" spans="1:11" x14ac:dyDescent="0.25">
      <c r="A49" t="s">
        <v>521</v>
      </c>
      <c r="B49">
        <v>45</v>
      </c>
      <c r="C49">
        <v>209000</v>
      </c>
      <c r="D49">
        <v>0.26900000000000002</v>
      </c>
      <c r="E49">
        <v>7.8899999999999998E-9</v>
      </c>
      <c r="F49">
        <v>82300</v>
      </c>
      <c r="G49">
        <v>600</v>
      </c>
      <c r="H49">
        <v>355</v>
      </c>
      <c r="I49">
        <v>1.17E-5</v>
      </c>
      <c r="J49">
        <v>450</v>
      </c>
      <c r="K49">
        <v>48</v>
      </c>
    </row>
    <row r="50" spans="1:11" x14ac:dyDescent="0.25">
      <c r="A50" t="s">
        <v>521</v>
      </c>
      <c r="B50">
        <v>50</v>
      </c>
      <c r="C50">
        <v>207000</v>
      </c>
      <c r="D50">
        <v>0.27600000000000002</v>
      </c>
      <c r="E50">
        <v>7.8600000000000006E-9</v>
      </c>
      <c r="F50">
        <v>81100</v>
      </c>
      <c r="G50">
        <v>630</v>
      </c>
      <c r="H50">
        <v>375</v>
      </c>
      <c r="I50">
        <v>1.206E-5</v>
      </c>
      <c r="J50">
        <v>450</v>
      </c>
      <c r="K50">
        <v>48</v>
      </c>
    </row>
    <row r="51" spans="1:11" x14ac:dyDescent="0.25">
      <c r="A51" t="s">
        <v>521</v>
      </c>
      <c r="B51">
        <v>55</v>
      </c>
      <c r="C51">
        <v>217000</v>
      </c>
      <c r="D51">
        <v>0.27</v>
      </c>
      <c r="E51">
        <v>7.8299999999999996E-9</v>
      </c>
      <c r="F51">
        <v>85300</v>
      </c>
      <c r="G51">
        <v>645</v>
      </c>
      <c r="H51">
        <v>380</v>
      </c>
      <c r="I51">
        <v>9.9000000000000001E-6</v>
      </c>
      <c r="J51">
        <v>450</v>
      </c>
      <c r="K51">
        <v>48</v>
      </c>
    </row>
    <row r="52" spans="1:11" x14ac:dyDescent="0.25">
      <c r="A52" t="s">
        <v>521</v>
      </c>
      <c r="B52">
        <v>60</v>
      </c>
      <c r="C52">
        <v>212000</v>
      </c>
      <c r="D52">
        <v>0.26400000000000001</v>
      </c>
      <c r="E52">
        <v>8.5E-9</v>
      </c>
      <c r="F52">
        <v>84000</v>
      </c>
      <c r="G52">
        <v>675</v>
      </c>
      <c r="H52">
        <v>400</v>
      </c>
      <c r="I52">
        <v>9.5999999999999996E-6</v>
      </c>
      <c r="J52">
        <v>450</v>
      </c>
      <c r="K52">
        <v>48</v>
      </c>
    </row>
    <row r="53" spans="1:11" x14ac:dyDescent="0.25">
      <c r="A53" t="s">
        <v>521</v>
      </c>
      <c r="B53">
        <v>70</v>
      </c>
      <c r="C53">
        <v>206000</v>
      </c>
      <c r="D53">
        <v>0.30399999999999999</v>
      </c>
      <c r="E53">
        <v>7.8100000000000001E-9</v>
      </c>
      <c r="F53">
        <v>79000</v>
      </c>
      <c r="G53">
        <v>715</v>
      </c>
      <c r="H53">
        <v>420</v>
      </c>
      <c r="I53">
        <v>1.15E-5</v>
      </c>
      <c r="J53">
        <v>450</v>
      </c>
      <c r="K53">
        <v>48</v>
      </c>
    </row>
    <row r="54" spans="1:11" x14ac:dyDescent="0.25">
      <c r="A54" t="s">
        <v>521</v>
      </c>
      <c r="B54">
        <v>80</v>
      </c>
      <c r="C54">
        <v>216000</v>
      </c>
      <c r="D54">
        <v>0.31</v>
      </c>
      <c r="E54">
        <v>7.8500000000000008E-9</v>
      </c>
      <c r="F54">
        <v>79500</v>
      </c>
      <c r="G54">
        <v>1080</v>
      </c>
      <c r="H54">
        <v>930</v>
      </c>
      <c r="I54">
        <v>1.1800000000000001E-5</v>
      </c>
      <c r="J54">
        <v>450</v>
      </c>
      <c r="K54">
        <v>48</v>
      </c>
    </row>
    <row r="55" spans="1:11" x14ac:dyDescent="0.25">
      <c r="B55" t="s">
        <v>39</v>
      </c>
      <c r="C55">
        <v>210000</v>
      </c>
      <c r="D55">
        <v>0.28000000000000003</v>
      </c>
      <c r="E55">
        <v>8.0000000000000005E-9</v>
      </c>
      <c r="F55">
        <v>80000</v>
      </c>
      <c r="G55">
        <v>410</v>
      </c>
      <c r="H55">
        <v>245</v>
      </c>
      <c r="I55">
        <v>1.2999999999999999E-5</v>
      </c>
      <c r="J55">
        <v>450</v>
      </c>
      <c r="K55">
        <v>48</v>
      </c>
    </row>
    <row r="56" spans="1:11" x14ac:dyDescent="0.25">
      <c r="B56" t="s">
        <v>40</v>
      </c>
      <c r="C56">
        <v>212000</v>
      </c>
      <c r="D56">
        <v>0.31</v>
      </c>
      <c r="E56">
        <v>7.8700000000000003E-9</v>
      </c>
      <c r="F56">
        <v>80700</v>
      </c>
      <c r="G56">
        <v>420</v>
      </c>
      <c r="H56">
        <v>250</v>
      </c>
      <c r="I56">
        <v>1.2799999999999999E-5</v>
      </c>
      <c r="J56">
        <v>450</v>
      </c>
      <c r="K56">
        <v>48</v>
      </c>
    </row>
    <row r="57" spans="1:11" x14ac:dyDescent="0.25">
      <c r="B57" t="s">
        <v>41</v>
      </c>
      <c r="C57">
        <v>210000</v>
      </c>
      <c r="D57">
        <v>0.28000000000000003</v>
      </c>
      <c r="E57">
        <v>8.0000000000000005E-9</v>
      </c>
      <c r="F57">
        <v>80000</v>
      </c>
      <c r="G57">
        <v>490</v>
      </c>
      <c r="H57">
        <v>295</v>
      </c>
      <c r="I57">
        <v>1.2999999999999999E-5</v>
      </c>
      <c r="J57">
        <v>450</v>
      </c>
      <c r="K57">
        <v>48</v>
      </c>
    </row>
    <row r="58" spans="1:11" x14ac:dyDescent="0.25">
      <c r="B58" t="s">
        <v>42</v>
      </c>
      <c r="C58">
        <v>210000</v>
      </c>
      <c r="D58">
        <v>0.28000000000000003</v>
      </c>
      <c r="E58">
        <v>8.0000000000000005E-9</v>
      </c>
      <c r="F58">
        <v>80000</v>
      </c>
      <c r="G58">
        <v>560</v>
      </c>
      <c r="H58">
        <v>335</v>
      </c>
      <c r="I58">
        <v>1.2999999999999999E-5</v>
      </c>
      <c r="J58">
        <v>450</v>
      </c>
      <c r="K58">
        <v>48</v>
      </c>
    </row>
    <row r="59" spans="1:11" x14ac:dyDescent="0.25">
      <c r="B59" t="s">
        <v>43</v>
      </c>
      <c r="C59">
        <v>210000</v>
      </c>
      <c r="D59">
        <v>0.28000000000000003</v>
      </c>
      <c r="E59">
        <v>8.0000000000000005E-9</v>
      </c>
      <c r="F59">
        <v>80000</v>
      </c>
      <c r="G59">
        <v>620</v>
      </c>
      <c r="H59">
        <v>375</v>
      </c>
      <c r="I59">
        <v>1.2999999999999999E-5</v>
      </c>
      <c r="J59">
        <v>450</v>
      </c>
      <c r="K59">
        <v>48</v>
      </c>
    </row>
    <row r="60" spans="1:11" x14ac:dyDescent="0.25">
      <c r="B60" t="s">
        <v>44</v>
      </c>
      <c r="C60">
        <v>210000</v>
      </c>
      <c r="D60">
        <v>0.28799999999999998</v>
      </c>
      <c r="E60">
        <v>7.8199999999999999E-9</v>
      </c>
      <c r="F60">
        <v>81900</v>
      </c>
      <c r="G60">
        <v>695</v>
      </c>
      <c r="H60">
        <v>410</v>
      </c>
      <c r="I60">
        <v>1.2099999999999999E-5</v>
      </c>
      <c r="J60">
        <v>450</v>
      </c>
      <c r="K60">
        <v>48</v>
      </c>
    </row>
    <row r="61" spans="1:11" x14ac:dyDescent="0.25">
      <c r="B61" t="s">
        <v>45</v>
      </c>
      <c r="C61">
        <v>211000</v>
      </c>
      <c r="D61">
        <v>0.28799999999999998</v>
      </c>
      <c r="E61">
        <v>7.8199999999999999E-9</v>
      </c>
      <c r="F61">
        <v>81900</v>
      </c>
      <c r="G61">
        <v>735</v>
      </c>
      <c r="H61">
        <v>430</v>
      </c>
      <c r="I61">
        <v>1.2E-5</v>
      </c>
      <c r="J61">
        <v>450</v>
      </c>
      <c r="K61">
        <v>48</v>
      </c>
    </row>
    <row r="62" spans="1:11" x14ac:dyDescent="0.25">
      <c r="B62" t="s">
        <v>46</v>
      </c>
      <c r="C62">
        <v>215000</v>
      </c>
      <c r="D62">
        <v>0.28999999999999998</v>
      </c>
      <c r="E62">
        <v>7.8399999999999994E-9</v>
      </c>
      <c r="F62">
        <v>82000</v>
      </c>
      <c r="G62">
        <v>785</v>
      </c>
      <c r="H62">
        <v>450</v>
      </c>
      <c r="I62">
        <v>1.19E-5</v>
      </c>
      <c r="J62">
        <v>450</v>
      </c>
      <c r="K62">
        <v>48</v>
      </c>
    </row>
    <row r="63" spans="1:11" x14ac:dyDescent="0.25">
      <c r="A63" t="s">
        <v>522</v>
      </c>
      <c r="B63" t="s">
        <v>47</v>
      </c>
      <c r="C63">
        <v>137000</v>
      </c>
      <c r="D63">
        <v>0.31</v>
      </c>
      <c r="E63">
        <v>8.98E-9</v>
      </c>
      <c r="F63">
        <v>52000</v>
      </c>
      <c r="G63">
        <v>715</v>
      </c>
      <c r="H63">
        <v>420</v>
      </c>
      <c r="I63">
        <v>1.7280000000000001E-5</v>
      </c>
      <c r="J63">
        <v>450</v>
      </c>
      <c r="K63">
        <v>48</v>
      </c>
    </row>
    <row r="64" spans="1:11" x14ac:dyDescent="0.25">
      <c r="A64" t="s">
        <v>522</v>
      </c>
      <c r="B64" t="s">
        <v>48</v>
      </c>
      <c r="C64">
        <v>107900</v>
      </c>
      <c r="D64">
        <v>0.35</v>
      </c>
      <c r="E64">
        <v>8.91E-9</v>
      </c>
      <c r="F64">
        <v>44100</v>
      </c>
      <c r="G64">
        <v>715</v>
      </c>
      <c r="H64">
        <v>420</v>
      </c>
      <c r="I64">
        <v>1.6920000000000001E-5</v>
      </c>
      <c r="J64">
        <v>450</v>
      </c>
      <c r="K64">
        <v>48</v>
      </c>
    </row>
    <row r="65" spans="1:11" x14ac:dyDescent="0.25">
      <c r="A65" t="s">
        <v>522</v>
      </c>
      <c r="B65" t="s">
        <v>49</v>
      </c>
      <c r="C65">
        <v>210000</v>
      </c>
      <c r="D65">
        <v>0.27500000000000002</v>
      </c>
      <c r="E65">
        <v>7.8999999999999996E-9</v>
      </c>
      <c r="F65">
        <v>80000</v>
      </c>
      <c r="G65">
        <v>715</v>
      </c>
      <c r="H65">
        <v>420</v>
      </c>
      <c r="I65">
        <v>1.2999999999999999E-5</v>
      </c>
      <c r="J65">
        <v>450</v>
      </c>
      <c r="K65">
        <v>48</v>
      </c>
    </row>
    <row r="66" spans="1:11" x14ac:dyDescent="0.25">
      <c r="A66" t="s">
        <v>522</v>
      </c>
      <c r="B66" t="s">
        <v>50</v>
      </c>
      <c r="C66">
        <v>223000</v>
      </c>
      <c r="D66">
        <v>0.27700000000000002</v>
      </c>
      <c r="E66">
        <v>7.8399999999999994E-9</v>
      </c>
      <c r="F66">
        <v>87200</v>
      </c>
      <c r="G66">
        <v>1080</v>
      </c>
      <c r="H66">
        <v>930</v>
      </c>
      <c r="I66">
        <v>1.06E-5</v>
      </c>
      <c r="J66">
        <v>450</v>
      </c>
      <c r="K66">
        <v>48</v>
      </c>
    </row>
    <row r="67" spans="1:11" x14ac:dyDescent="0.25">
      <c r="A67" t="s">
        <v>522</v>
      </c>
      <c r="B67" t="s">
        <v>51</v>
      </c>
      <c r="C67">
        <v>210000</v>
      </c>
      <c r="D67">
        <v>0.27500000000000002</v>
      </c>
      <c r="E67">
        <v>7.8999999999999996E-9</v>
      </c>
      <c r="F67">
        <v>80000</v>
      </c>
      <c r="G67">
        <v>1080</v>
      </c>
      <c r="H67">
        <v>930</v>
      </c>
      <c r="I67">
        <v>1.2999999999999999E-5</v>
      </c>
      <c r="J67">
        <v>450</v>
      </c>
      <c r="K67">
        <v>48</v>
      </c>
    </row>
    <row r="68" spans="1:11" x14ac:dyDescent="0.25">
      <c r="A68" t="s">
        <v>522</v>
      </c>
      <c r="B68" t="s">
        <v>52</v>
      </c>
      <c r="C68">
        <v>210000</v>
      </c>
      <c r="D68">
        <v>0.27500000000000002</v>
      </c>
      <c r="E68">
        <v>7.8999999999999996E-9</v>
      </c>
      <c r="F68">
        <v>80000</v>
      </c>
      <c r="G68">
        <v>1130</v>
      </c>
      <c r="H68">
        <v>980</v>
      </c>
      <c r="I68">
        <v>1.2999999999999999E-5</v>
      </c>
      <c r="J68">
        <v>450</v>
      </c>
      <c r="K68">
        <v>48</v>
      </c>
    </row>
    <row r="69" spans="1:11" x14ac:dyDescent="0.25">
      <c r="A69" t="s">
        <v>522</v>
      </c>
      <c r="B69" t="s">
        <v>53</v>
      </c>
      <c r="C69">
        <v>210000</v>
      </c>
      <c r="D69">
        <v>0.27500000000000002</v>
      </c>
      <c r="E69">
        <v>7.8999999999999996E-9</v>
      </c>
      <c r="F69">
        <v>80000</v>
      </c>
      <c r="G69">
        <v>1150</v>
      </c>
      <c r="H69">
        <v>990</v>
      </c>
      <c r="I69">
        <v>1.2999999999999999E-5</v>
      </c>
      <c r="J69">
        <v>450</v>
      </c>
      <c r="K69">
        <v>48</v>
      </c>
    </row>
    <row r="70" spans="1:11" x14ac:dyDescent="0.25">
      <c r="A70" t="s">
        <v>523</v>
      </c>
      <c r="B70" t="s">
        <v>54</v>
      </c>
      <c r="C70">
        <v>211000</v>
      </c>
      <c r="D70">
        <v>0.311</v>
      </c>
      <c r="E70">
        <v>7.8299999999999996E-9</v>
      </c>
      <c r="F70">
        <v>80400</v>
      </c>
      <c r="G70">
        <v>482.54899999999998</v>
      </c>
      <c r="H70">
        <v>248.16800000000001</v>
      </c>
      <c r="I70">
        <v>9.5999999999999996E-6</v>
      </c>
      <c r="J70">
        <v>500</v>
      </c>
      <c r="K70">
        <v>30</v>
      </c>
    </row>
    <row r="71" spans="1:11" x14ac:dyDescent="0.25">
      <c r="A71" t="s">
        <v>523</v>
      </c>
      <c r="B71" t="s">
        <v>55</v>
      </c>
      <c r="C71">
        <v>211000</v>
      </c>
      <c r="D71">
        <v>0.28999999999999998</v>
      </c>
      <c r="E71">
        <v>7.8600000000000006E-9</v>
      </c>
      <c r="F71">
        <v>82100</v>
      </c>
      <c r="G71">
        <v>482.54899999999998</v>
      </c>
      <c r="H71">
        <v>248.16800000000001</v>
      </c>
      <c r="I71">
        <v>1.2649999999999999E-5</v>
      </c>
      <c r="J71">
        <v>500</v>
      </c>
      <c r="K71">
        <v>30</v>
      </c>
    </row>
    <row r="72" spans="1:11" x14ac:dyDescent="0.25">
      <c r="A72" t="s">
        <v>523</v>
      </c>
      <c r="B72" t="s">
        <v>56</v>
      </c>
      <c r="C72">
        <v>215000</v>
      </c>
      <c r="D72">
        <v>0.27</v>
      </c>
      <c r="E72">
        <v>7.7200000000000006E-9</v>
      </c>
      <c r="F72">
        <v>84210</v>
      </c>
      <c r="G72">
        <v>482.54899999999998</v>
      </c>
      <c r="H72">
        <v>248.16800000000001</v>
      </c>
      <c r="I72">
        <v>1.2265E-5</v>
      </c>
      <c r="J72">
        <v>500</v>
      </c>
      <c r="K72">
        <v>30</v>
      </c>
    </row>
    <row r="73" spans="1:11" x14ac:dyDescent="0.25">
      <c r="A73" t="s">
        <v>524</v>
      </c>
      <c r="B73" t="s">
        <v>57</v>
      </c>
      <c r="C73">
        <v>206000</v>
      </c>
      <c r="D73">
        <v>0.28000000000000003</v>
      </c>
      <c r="E73">
        <v>7.8500000000000008E-9</v>
      </c>
      <c r="F73">
        <v>79000</v>
      </c>
      <c r="G73">
        <v>390</v>
      </c>
      <c r="H73">
        <v>295</v>
      </c>
      <c r="I73">
        <v>1.2999999999999999E-5</v>
      </c>
      <c r="J73">
        <v>460</v>
      </c>
      <c r="K73">
        <v>44</v>
      </c>
    </row>
    <row r="74" spans="1:11" x14ac:dyDescent="0.25">
      <c r="A74" t="s">
        <v>524</v>
      </c>
      <c r="B74" t="s">
        <v>58</v>
      </c>
      <c r="C74">
        <v>206000</v>
      </c>
      <c r="D74">
        <v>0.28000000000000003</v>
      </c>
      <c r="E74">
        <v>7.8500000000000008E-9</v>
      </c>
      <c r="F74">
        <v>79000</v>
      </c>
      <c r="G74">
        <v>470</v>
      </c>
      <c r="H74">
        <v>345</v>
      </c>
      <c r="I74">
        <v>1.2999999999999999E-5</v>
      </c>
      <c r="J74">
        <v>460</v>
      </c>
      <c r="K74">
        <v>44</v>
      </c>
    </row>
    <row r="75" spans="1:11" x14ac:dyDescent="0.25">
      <c r="A75" t="s">
        <v>524</v>
      </c>
      <c r="B75" t="s">
        <v>59</v>
      </c>
      <c r="C75">
        <v>206000</v>
      </c>
      <c r="D75">
        <v>0.28000000000000003</v>
      </c>
      <c r="E75">
        <v>7.8500000000000008E-9</v>
      </c>
      <c r="F75">
        <v>79000</v>
      </c>
      <c r="G75">
        <v>490</v>
      </c>
      <c r="H75">
        <v>390</v>
      </c>
      <c r="I75">
        <v>1.2999999999999999E-5</v>
      </c>
      <c r="J75">
        <v>460</v>
      </c>
      <c r="K75">
        <v>44</v>
      </c>
    </row>
    <row r="76" spans="1:11" x14ac:dyDescent="0.25">
      <c r="A76" t="s">
        <v>524</v>
      </c>
      <c r="B76" t="s">
        <v>60</v>
      </c>
      <c r="C76">
        <v>206000</v>
      </c>
      <c r="D76">
        <v>0.28000000000000003</v>
      </c>
      <c r="E76">
        <v>7.8500000000000008E-9</v>
      </c>
      <c r="F76">
        <v>79000</v>
      </c>
      <c r="G76">
        <v>520</v>
      </c>
      <c r="H76">
        <v>420</v>
      </c>
      <c r="I76">
        <v>1.2999999999999999E-5</v>
      </c>
      <c r="J76">
        <v>460</v>
      </c>
      <c r="K76">
        <v>44</v>
      </c>
    </row>
    <row r="77" spans="1:11" x14ac:dyDescent="0.25">
      <c r="A77" t="s">
        <v>524</v>
      </c>
      <c r="B77" t="s">
        <v>61</v>
      </c>
      <c r="C77">
        <v>206000</v>
      </c>
      <c r="D77">
        <v>0.28000000000000003</v>
      </c>
      <c r="E77">
        <v>7.8500000000000008E-9</v>
      </c>
      <c r="F77">
        <v>79000</v>
      </c>
      <c r="G77">
        <v>550</v>
      </c>
      <c r="H77">
        <v>460</v>
      </c>
      <c r="I77">
        <v>1.2999999999999999E-5</v>
      </c>
      <c r="J77">
        <v>460</v>
      </c>
      <c r="K77">
        <v>44</v>
      </c>
    </row>
    <row r="78" spans="1:11" x14ac:dyDescent="0.25">
      <c r="A78" t="s">
        <v>524</v>
      </c>
      <c r="B78">
        <v>4140</v>
      </c>
      <c r="C78">
        <v>200000</v>
      </c>
      <c r="D78">
        <v>0.28999999999999998</v>
      </c>
      <c r="E78">
        <v>7.8299999999999996E-9</v>
      </c>
      <c r="F78">
        <v>76000</v>
      </c>
      <c r="G78">
        <v>795</v>
      </c>
      <c r="H78">
        <v>610</v>
      </c>
      <c r="I78">
        <v>1.1800000000000001E-5</v>
      </c>
      <c r="J78">
        <v>460</v>
      </c>
      <c r="K78">
        <v>44</v>
      </c>
    </row>
    <row r="79" spans="1:11" x14ac:dyDescent="0.25">
      <c r="A79" t="s">
        <v>525</v>
      </c>
      <c r="B79" t="s">
        <v>62</v>
      </c>
      <c r="C79">
        <v>207000</v>
      </c>
      <c r="D79">
        <v>0.254</v>
      </c>
      <c r="E79">
        <v>7.8299999999999996E-9</v>
      </c>
      <c r="F79">
        <v>82500</v>
      </c>
      <c r="G79">
        <v>835</v>
      </c>
      <c r="H79">
        <v>540</v>
      </c>
      <c r="I79">
        <v>1.13E-5</v>
      </c>
      <c r="J79">
        <v>460</v>
      </c>
      <c r="K79">
        <v>44</v>
      </c>
    </row>
    <row r="80" spans="1:11" x14ac:dyDescent="0.25">
      <c r="A80" t="s">
        <v>525</v>
      </c>
      <c r="B80" t="s">
        <v>63</v>
      </c>
      <c r="C80">
        <v>206000</v>
      </c>
      <c r="D80">
        <v>0.28999999999999998</v>
      </c>
      <c r="E80">
        <v>7.8199999999999999E-9</v>
      </c>
      <c r="F80">
        <v>79000</v>
      </c>
      <c r="G80">
        <v>885</v>
      </c>
      <c r="H80">
        <v>685</v>
      </c>
      <c r="I80">
        <v>1.2999999999999999E-5</v>
      </c>
      <c r="J80">
        <v>460</v>
      </c>
      <c r="K80">
        <v>44</v>
      </c>
    </row>
    <row r="81" spans="1:11" x14ac:dyDescent="0.25">
      <c r="A81" t="s">
        <v>525</v>
      </c>
      <c r="B81" t="s">
        <v>64</v>
      </c>
      <c r="C81">
        <v>211000</v>
      </c>
      <c r="D81">
        <v>0.27700000000000002</v>
      </c>
      <c r="E81">
        <v>7.8700000000000003E-9</v>
      </c>
      <c r="F81">
        <v>82800</v>
      </c>
      <c r="G81">
        <v>980</v>
      </c>
      <c r="H81">
        <v>785</v>
      </c>
      <c r="I81">
        <v>1.199E-5</v>
      </c>
      <c r="J81">
        <v>460</v>
      </c>
      <c r="K81">
        <v>44</v>
      </c>
    </row>
    <row r="82" spans="1:11" x14ac:dyDescent="0.25">
      <c r="A82" t="s">
        <v>525</v>
      </c>
      <c r="B82" t="s">
        <v>65</v>
      </c>
      <c r="C82">
        <v>206000</v>
      </c>
      <c r="D82">
        <v>0.28999999999999998</v>
      </c>
      <c r="E82">
        <v>7.8199999999999999E-9</v>
      </c>
      <c r="F82">
        <v>79000</v>
      </c>
      <c r="G82">
        <v>1030</v>
      </c>
      <c r="H82">
        <v>835</v>
      </c>
      <c r="I82">
        <v>1.2999999999999999E-5</v>
      </c>
      <c r="J82">
        <v>460</v>
      </c>
      <c r="K82">
        <v>44</v>
      </c>
    </row>
    <row r="83" spans="1:11" x14ac:dyDescent="0.25">
      <c r="A83" t="s">
        <v>525</v>
      </c>
      <c r="B83" t="s">
        <v>66</v>
      </c>
      <c r="C83">
        <v>206000</v>
      </c>
      <c r="D83">
        <v>0.28999999999999998</v>
      </c>
      <c r="E83">
        <v>7.8199999999999999E-9</v>
      </c>
      <c r="F83">
        <v>79000</v>
      </c>
      <c r="G83">
        <v>1080</v>
      </c>
      <c r="H83">
        <v>930</v>
      </c>
      <c r="I83">
        <v>1.2999999999999999E-5</v>
      </c>
      <c r="J83">
        <v>460</v>
      </c>
      <c r="K83">
        <v>44</v>
      </c>
    </row>
    <row r="84" spans="1:11" x14ac:dyDescent="0.25">
      <c r="B84" t="s">
        <v>67</v>
      </c>
      <c r="C84">
        <v>212000</v>
      </c>
      <c r="D84">
        <v>0.28399999999999997</v>
      </c>
      <c r="E84">
        <v>7.8800000000000001E-9</v>
      </c>
      <c r="F84">
        <v>82500</v>
      </c>
      <c r="G84">
        <v>440</v>
      </c>
      <c r="H84">
        <v>295</v>
      </c>
      <c r="I84">
        <v>1.3370000000000001E-5</v>
      </c>
      <c r="J84">
        <v>460</v>
      </c>
      <c r="K84">
        <v>44</v>
      </c>
    </row>
    <row r="85" spans="1:11" x14ac:dyDescent="0.25">
      <c r="B85" t="s">
        <v>68</v>
      </c>
      <c r="C85">
        <v>210000</v>
      </c>
      <c r="D85">
        <v>0.27800000000000002</v>
      </c>
      <c r="E85">
        <v>7.8399999999999994E-9</v>
      </c>
      <c r="F85">
        <v>82200</v>
      </c>
      <c r="G85">
        <v>885</v>
      </c>
      <c r="H85">
        <v>685</v>
      </c>
      <c r="I85">
        <v>1.27E-5</v>
      </c>
      <c r="J85">
        <v>460</v>
      </c>
      <c r="K85">
        <v>44</v>
      </c>
    </row>
    <row r="86" spans="1:11" x14ac:dyDescent="0.25">
      <c r="B86" t="s">
        <v>69</v>
      </c>
      <c r="C86">
        <v>210000</v>
      </c>
      <c r="D86">
        <v>0.27800000000000002</v>
      </c>
      <c r="E86">
        <v>7.8399999999999994E-9</v>
      </c>
      <c r="F86">
        <v>82200</v>
      </c>
      <c r="G86">
        <v>1258</v>
      </c>
      <c r="H86">
        <v>1079</v>
      </c>
      <c r="I86">
        <v>1.27E-5</v>
      </c>
      <c r="J86">
        <v>460</v>
      </c>
      <c r="K86">
        <v>44</v>
      </c>
    </row>
    <row r="87" spans="1:11" x14ac:dyDescent="0.25">
      <c r="B87" t="s">
        <v>70</v>
      </c>
      <c r="C87">
        <v>211000</v>
      </c>
      <c r="D87">
        <v>0.3</v>
      </c>
      <c r="E87">
        <v>7.6199999999999997E-9</v>
      </c>
      <c r="F87">
        <v>81000</v>
      </c>
      <c r="G87">
        <v>1090</v>
      </c>
      <c r="H87">
        <v>1042</v>
      </c>
      <c r="I87">
        <v>1.1800000000000001E-5</v>
      </c>
      <c r="J87">
        <v>460</v>
      </c>
      <c r="K87">
        <v>44</v>
      </c>
    </row>
    <row r="88" spans="1:11" x14ac:dyDescent="0.25">
      <c r="B88" t="s">
        <v>71</v>
      </c>
      <c r="C88">
        <v>211000</v>
      </c>
      <c r="D88">
        <v>0.3</v>
      </c>
      <c r="E88">
        <v>7.6199999999999997E-9</v>
      </c>
      <c r="F88">
        <v>81000</v>
      </c>
      <c r="G88">
        <v>930</v>
      </c>
      <c r="H88">
        <v>785</v>
      </c>
      <c r="I88">
        <v>1.1800000000000001E-5</v>
      </c>
      <c r="J88">
        <v>460</v>
      </c>
      <c r="K88">
        <v>44</v>
      </c>
    </row>
    <row r="89" spans="1:11" x14ac:dyDescent="0.25">
      <c r="B89" t="s">
        <v>72</v>
      </c>
      <c r="C89">
        <v>220000</v>
      </c>
      <c r="D89">
        <v>0.28000000000000003</v>
      </c>
      <c r="E89">
        <v>7.8100000000000001E-9</v>
      </c>
      <c r="F89">
        <v>85500</v>
      </c>
      <c r="G89">
        <v>885</v>
      </c>
      <c r="H89">
        <v>685</v>
      </c>
      <c r="I89">
        <v>1.007E-5</v>
      </c>
      <c r="J89">
        <v>460</v>
      </c>
      <c r="K89">
        <v>44</v>
      </c>
    </row>
    <row r="90" spans="1:11" x14ac:dyDescent="0.25">
      <c r="B90" t="s">
        <v>73</v>
      </c>
      <c r="C90">
        <v>211000</v>
      </c>
      <c r="D90">
        <v>0.27900000000000003</v>
      </c>
      <c r="E90">
        <v>7.8500000000000008E-9</v>
      </c>
      <c r="F90">
        <v>82200</v>
      </c>
      <c r="G90">
        <v>9300</v>
      </c>
      <c r="H90">
        <v>785</v>
      </c>
      <c r="I90">
        <v>1.27E-5</v>
      </c>
      <c r="J90">
        <v>460</v>
      </c>
      <c r="K90">
        <v>44</v>
      </c>
    </row>
    <row r="91" spans="1:11" x14ac:dyDescent="0.25">
      <c r="B91" t="s">
        <v>74</v>
      </c>
      <c r="C91">
        <v>213000</v>
      </c>
      <c r="D91">
        <v>0.28599999999999998</v>
      </c>
      <c r="E91">
        <v>7.8700000000000003E-9</v>
      </c>
      <c r="F91">
        <v>82400</v>
      </c>
      <c r="G91">
        <v>980</v>
      </c>
      <c r="H91">
        <v>835</v>
      </c>
      <c r="I91">
        <v>1.2500000000000001E-5</v>
      </c>
      <c r="J91">
        <v>460</v>
      </c>
      <c r="K91">
        <v>44</v>
      </c>
    </row>
    <row r="92" spans="1:11" x14ac:dyDescent="0.25">
      <c r="B92" t="s">
        <v>75</v>
      </c>
      <c r="C92">
        <v>212000</v>
      </c>
      <c r="D92">
        <v>0.28000000000000003</v>
      </c>
      <c r="E92">
        <v>7.8500000000000008E-9</v>
      </c>
      <c r="F92">
        <v>82500</v>
      </c>
      <c r="G92">
        <v>1080</v>
      </c>
      <c r="H92">
        <v>930</v>
      </c>
      <c r="I92">
        <v>1.243E-5</v>
      </c>
      <c r="J92">
        <v>460</v>
      </c>
      <c r="K92">
        <v>44</v>
      </c>
    </row>
    <row r="93" spans="1:11" x14ac:dyDescent="0.25">
      <c r="B93" t="s">
        <v>76</v>
      </c>
      <c r="C93">
        <v>225000</v>
      </c>
      <c r="D93">
        <v>0.36</v>
      </c>
      <c r="E93">
        <v>7.7200000000000006E-9</v>
      </c>
      <c r="F93">
        <v>82200</v>
      </c>
      <c r="G93">
        <v>1080</v>
      </c>
      <c r="H93">
        <v>930</v>
      </c>
      <c r="I93">
        <v>1.11E-5</v>
      </c>
      <c r="J93">
        <v>460</v>
      </c>
      <c r="K93">
        <v>44</v>
      </c>
    </row>
    <row r="94" spans="1:11" x14ac:dyDescent="0.25">
      <c r="B94" t="s">
        <v>77</v>
      </c>
      <c r="C94">
        <v>236000</v>
      </c>
      <c r="D94">
        <v>0.3</v>
      </c>
      <c r="E94">
        <v>7.8100000000000001E-9</v>
      </c>
      <c r="F94">
        <v>90700</v>
      </c>
      <c r="G94">
        <v>1080</v>
      </c>
      <c r="H94">
        <v>930</v>
      </c>
      <c r="I94">
        <v>1.15E-5</v>
      </c>
      <c r="J94">
        <v>460</v>
      </c>
      <c r="K94">
        <v>44</v>
      </c>
    </row>
    <row r="95" spans="1:11" x14ac:dyDescent="0.25">
      <c r="B95" t="s">
        <v>78</v>
      </c>
      <c r="C95">
        <v>218000</v>
      </c>
      <c r="D95">
        <v>0.28000000000000003</v>
      </c>
      <c r="E95">
        <v>7.8500000000000008E-9</v>
      </c>
      <c r="F95">
        <v>85300</v>
      </c>
      <c r="G95">
        <v>920</v>
      </c>
      <c r="H95">
        <v>750</v>
      </c>
      <c r="I95">
        <v>1.04E-5</v>
      </c>
      <c r="J95">
        <v>460</v>
      </c>
      <c r="K95">
        <v>44</v>
      </c>
    </row>
    <row r="96" spans="1:11" x14ac:dyDescent="0.25">
      <c r="B96" t="s">
        <v>79</v>
      </c>
      <c r="C96">
        <v>218000</v>
      </c>
      <c r="D96">
        <v>0.28999999999999998</v>
      </c>
      <c r="E96">
        <v>7.8700000000000003E-9</v>
      </c>
      <c r="F96">
        <v>84100</v>
      </c>
      <c r="G96">
        <v>1080</v>
      </c>
      <c r="H96">
        <v>930</v>
      </c>
      <c r="I96">
        <v>1.0879999999999999E-5</v>
      </c>
      <c r="J96">
        <v>460</v>
      </c>
      <c r="K96">
        <v>44</v>
      </c>
    </row>
    <row r="97" spans="2:11" x14ac:dyDescent="0.25">
      <c r="B97" t="s">
        <v>80</v>
      </c>
      <c r="C97">
        <v>220000</v>
      </c>
      <c r="D97">
        <v>0.28999999999999998</v>
      </c>
      <c r="E97">
        <v>7.9300000000000005E-9</v>
      </c>
      <c r="F97">
        <v>85600</v>
      </c>
      <c r="G97">
        <v>925</v>
      </c>
      <c r="H97">
        <v>750</v>
      </c>
      <c r="I97">
        <v>1.172E-5</v>
      </c>
      <c r="J97">
        <v>460</v>
      </c>
      <c r="K97">
        <v>44</v>
      </c>
    </row>
    <row r="98" spans="2:11" x14ac:dyDescent="0.25">
      <c r="B98" t="s">
        <v>81</v>
      </c>
      <c r="C98">
        <v>207000</v>
      </c>
      <c r="D98">
        <v>0.254</v>
      </c>
      <c r="E98">
        <v>7.8700000000000003E-9</v>
      </c>
      <c r="F98">
        <v>82500</v>
      </c>
      <c r="G98">
        <v>1175</v>
      </c>
      <c r="H98">
        <v>885</v>
      </c>
      <c r="I98">
        <v>1.1199999999999999E-5</v>
      </c>
      <c r="J98">
        <v>460</v>
      </c>
      <c r="K98">
        <v>44</v>
      </c>
    </row>
    <row r="99" spans="2:11" x14ac:dyDescent="0.25">
      <c r="B99" t="s">
        <v>82</v>
      </c>
      <c r="C99">
        <v>207000</v>
      </c>
      <c r="D99">
        <v>0.254</v>
      </c>
      <c r="E99">
        <v>7.8700000000000003E-9</v>
      </c>
      <c r="F99">
        <v>82500</v>
      </c>
      <c r="G99">
        <v>9800</v>
      </c>
      <c r="H99">
        <v>785</v>
      </c>
      <c r="I99">
        <v>1.1199999999999999E-5</v>
      </c>
      <c r="J99">
        <v>460</v>
      </c>
      <c r="K99">
        <v>44</v>
      </c>
    </row>
    <row r="100" spans="2:11" x14ac:dyDescent="0.25">
      <c r="B100" t="s">
        <v>83</v>
      </c>
      <c r="C100">
        <v>212000</v>
      </c>
      <c r="D100">
        <v>0.28899999999999998</v>
      </c>
      <c r="E100">
        <v>7.8600000000000006E-9</v>
      </c>
      <c r="F100">
        <v>81700</v>
      </c>
      <c r="G100">
        <v>1080</v>
      </c>
      <c r="H100">
        <v>835</v>
      </c>
      <c r="I100">
        <v>1.27E-5</v>
      </c>
      <c r="J100">
        <v>460</v>
      </c>
      <c r="K100">
        <v>44</v>
      </c>
    </row>
    <row r="101" spans="2:11" x14ac:dyDescent="0.25">
      <c r="B101" t="s">
        <v>84</v>
      </c>
      <c r="C101">
        <v>205000</v>
      </c>
      <c r="D101">
        <v>0.25</v>
      </c>
      <c r="E101">
        <v>7.8500000000000008E-9</v>
      </c>
      <c r="F101">
        <v>82000</v>
      </c>
      <c r="G101">
        <v>1470</v>
      </c>
      <c r="H101">
        <v>121</v>
      </c>
      <c r="I101">
        <v>1.0720000000000001E-5</v>
      </c>
      <c r="J101">
        <v>460</v>
      </c>
      <c r="K101">
        <v>44</v>
      </c>
    </row>
    <row r="102" spans="2:11" x14ac:dyDescent="0.25">
      <c r="B102" t="s">
        <v>85</v>
      </c>
      <c r="C102">
        <v>210000</v>
      </c>
      <c r="D102">
        <v>0.27600000000000002</v>
      </c>
      <c r="E102">
        <v>7.8000000000000004E-9</v>
      </c>
      <c r="F102">
        <v>82300</v>
      </c>
      <c r="G102">
        <v>785</v>
      </c>
      <c r="H102">
        <v>635</v>
      </c>
      <c r="I102">
        <v>1.29E-5</v>
      </c>
      <c r="J102">
        <v>460</v>
      </c>
      <c r="K102">
        <v>44</v>
      </c>
    </row>
    <row r="103" spans="2:11" x14ac:dyDescent="0.25">
      <c r="B103" t="s">
        <v>86</v>
      </c>
      <c r="C103">
        <v>193000</v>
      </c>
      <c r="D103">
        <v>0.26</v>
      </c>
      <c r="E103">
        <v>7.7799999999999992E-9</v>
      </c>
      <c r="F103">
        <v>81000</v>
      </c>
      <c r="G103">
        <v>1988</v>
      </c>
      <c r="H103">
        <v>1945</v>
      </c>
      <c r="I103">
        <v>1.2500000000000001E-5</v>
      </c>
      <c r="J103">
        <v>460</v>
      </c>
      <c r="K103">
        <v>44</v>
      </c>
    </row>
    <row r="104" spans="2:11" x14ac:dyDescent="0.25">
      <c r="B104" t="s">
        <v>87</v>
      </c>
      <c r="C104">
        <v>205000</v>
      </c>
      <c r="D104">
        <v>0.26500000000000001</v>
      </c>
      <c r="E104">
        <v>7.7300000000000004E-9</v>
      </c>
      <c r="F104">
        <v>81000</v>
      </c>
      <c r="G104">
        <v>1090</v>
      </c>
      <c r="H104">
        <v>598</v>
      </c>
      <c r="I104">
        <v>1.6799999999999998E-5</v>
      </c>
      <c r="J104">
        <v>460</v>
      </c>
      <c r="K104">
        <v>44</v>
      </c>
    </row>
    <row r="105" spans="2:11" x14ac:dyDescent="0.25">
      <c r="B105" t="s">
        <v>88</v>
      </c>
      <c r="C105">
        <v>198000</v>
      </c>
      <c r="D105">
        <v>0.27</v>
      </c>
      <c r="E105">
        <v>7.7300000000000004E-9</v>
      </c>
      <c r="F105">
        <v>77600</v>
      </c>
      <c r="G105">
        <v>870</v>
      </c>
      <c r="H105">
        <v>464</v>
      </c>
      <c r="I105">
        <v>1.8499999999999999E-5</v>
      </c>
      <c r="J105">
        <v>460</v>
      </c>
      <c r="K105">
        <v>44</v>
      </c>
    </row>
    <row r="106" spans="2:11" x14ac:dyDescent="0.25">
      <c r="B106" t="s">
        <v>89</v>
      </c>
      <c r="C106">
        <v>208000</v>
      </c>
      <c r="D106">
        <v>0.29499999999999998</v>
      </c>
      <c r="E106">
        <v>7.8700000000000003E-9</v>
      </c>
      <c r="F106">
        <v>80900</v>
      </c>
      <c r="G106">
        <v>980</v>
      </c>
      <c r="H106">
        <v>785</v>
      </c>
      <c r="I106">
        <v>1.2799999999999999E-5</v>
      </c>
      <c r="J106">
        <v>460</v>
      </c>
      <c r="K106">
        <v>44</v>
      </c>
    </row>
    <row r="107" spans="2:11" x14ac:dyDescent="0.25">
      <c r="B107" t="s">
        <v>90</v>
      </c>
      <c r="C107">
        <v>210000</v>
      </c>
      <c r="D107">
        <v>0.27500000000000002</v>
      </c>
      <c r="E107">
        <v>7.8700000000000003E-9</v>
      </c>
      <c r="F107">
        <v>85000</v>
      </c>
      <c r="G107">
        <v>1150</v>
      </c>
      <c r="H107">
        <v>835</v>
      </c>
      <c r="I107">
        <v>1.0720000000000001E-5</v>
      </c>
      <c r="J107">
        <v>460</v>
      </c>
      <c r="K107">
        <v>44</v>
      </c>
    </row>
    <row r="108" spans="2:11" x14ac:dyDescent="0.25">
      <c r="B108" t="s">
        <v>91</v>
      </c>
      <c r="C108">
        <v>216000</v>
      </c>
      <c r="D108">
        <v>0.27</v>
      </c>
      <c r="E108">
        <v>7.8399999999999994E-9</v>
      </c>
      <c r="F108">
        <v>84400</v>
      </c>
      <c r="G108">
        <v>885</v>
      </c>
      <c r="H108">
        <v>735</v>
      </c>
      <c r="I108">
        <v>1.0380000000000001E-5</v>
      </c>
      <c r="J108">
        <v>460</v>
      </c>
      <c r="K108">
        <v>44</v>
      </c>
    </row>
    <row r="109" spans="2:11" x14ac:dyDescent="0.25">
      <c r="B109" t="s">
        <v>92</v>
      </c>
      <c r="C109">
        <v>214000</v>
      </c>
      <c r="D109">
        <v>0.28000000000000003</v>
      </c>
      <c r="E109">
        <v>7.8700000000000003E-9</v>
      </c>
      <c r="F109">
        <v>82900</v>
      </c>
      <c r="G109">
        <v>1150</v>
      </c>
      <c r="H109">
        <v>835</v>
      </c>
      <c r="I109">
        <v>1.2E-5</v>
      </c>
      <c r="J109">
        <v>460</v>
      </c>
      <c r="K109">
        <v>44</v>
      </c>
    </row>
    <row r="110" spans="2:11" x14ac:dyDescent="0.25">
      <c r="B110" t="s">
        <v>93</v>
      </c>
      <c r="C110">
        <v>204000</v>
      </c>
      <c r="D110">
        <v>0.28599999999999998</v>
      </c>
      <c r="E110">
        <v>7.8600000000000006E-9</v>
      </c>
      <c r="F110">
        <v>79400</v>
      </c>
      <c r="G110">
        <v>1150</v>
      </c>
      <c r="H110">
        <v>835</v>
      </c>
      <c r="I110">
        <v>1.17E-5</v>
      </c>
      <c r="J110">
        <v>460</v>
      </c>
      <c r="K110">
        <v>44</v>
      </c>
    </row>
    <row r="111" spans="2:11" x14ac:dyDescent="0.25">
      <c r="B111" t="s">
        <v>94</v>
      </c>
      <c r="C111">
        <v>209000</v>
      </c>
      <c r="D111">
        <v>0.29499999999999998</v>
      </c>
      <c r="E111">
        <v>7.8700000000000003E-9</v>
      </c>
      <c r="F111">
        <v>80700</v>
      </c>
      <c r="G111">
        <v>980</v>
      </c>
      <c r="H111">
        <v>800</v>
      </c>
      <c r="I111">
        <v>1.2799999999999999E-5</v>
      </c>
      <c r="J111">
        <v>460</v>
      </c>
      <c r="K111">
        <v>44</v>
      </c>
    </row>
    <row r="112" spans="2:11" x14ac:dyDescent="0.25">
      <c r="B112" t="s">
        <v>95</v>
      </c>
      <c r="C112">
        <v>209000</v>
      </c>
      <c r="D112">
        <v>0.29499999999999998</v>
      </c>
      <c r="E112">
        <v>7.8700000000000003E-9</v>
      </c>
      <c r="F112">
        <v>80700</v>
      </c>
      <c r="G112">
        <v>980</v>
      </c>
      <c r="H112">
        <v>835</v>
      </c>
      <c r="I112">
        <v>1.2799999999999999E-5</v>
      </c>
      <c r="J112">
        <v>460</v>
      </c>
      <c r="K112">
        <v>44</v>
      </c>
    </row>
    <row r="113" spans="2:11" x14ac:dyDescent="0.25">
      <c r="B113" t="s">
        <v>96</v>
      </c>
      <c r="C113">
        <v>214000</v>
      </c>
      <c r="D113">
        <v>0.28999999999999998</v>
      </c>
      <c r="E113">
        <v>7.8299999999999996E-9</v>
      </c>
      <c r="F113">
        <v>82800</v>
      </c>
      <c r="G113">
        <v>1553</v>
      </c>
      <c r="H113">
        <v>1374</v>
      </c>
      <c r="I113">
        <v>1.2109999999999999E-5</v>
      </c>
      <c r="J113">
        <v>460</v>
      </c>
      <c r="K113">
        <v>44</v>
      </c>
    </row>
    <row r="114" spans="2:11" x14ac:dyDescent="0.25">
      <c r="B114" t="s">
        <v>97</v>
      </c>
      <c r="C114">
        <v>214000</v>
      </c>
      <c r="D114">
        <v>0.28999999999999998</v>
      </c>
      <c r="E114">
        <v>7.8299999999999996E-9</v>
      </c>
      <c r="F114">
        <v>82800</v>
      </c>
      <c r="G114">
        <v>1470</v>
      </c>
      <c r="H114">
        <v>1325</v>
      </c>
      <c r="I114">
        <v>1.2109999999999999E-5</v>
      </c>
      <c r="J114">
        <v>460</v>
      </c>
      <c r="K114">
        <v>44</v>
      </c>
    </row>
    <row r="115" spans="2:11" x14ac:dyDescent="0.25">
      <c r="B115" t="s">
        <v>98</v>
      </c>
      <c r="C115">
        <v>201000</v>
      </c>
      <c r="D115">
        <v>0.29099999999999998</v>
      </c>
      <c r="E115">
        <v>7.8299999999999996E-9</v>
      </c>
      <c r="F115">
        <v>79800</v>
      </c>
      <c r="G115">
        <v>1250</v>
      </c>
      <c r="H115">
        <v>1050</v>
      </c>
      <c r="I115">
        <v>1.11E-5</v>
      </c>
      <c r="J115">
        <v>0</v>
      </c>
      <c r="K115">
        <v>0</v>
      </c>
    </row>
    <row r="116" spans="2:11" x14ac:dyDescent="0.25">
      <c r="B116" t="s">
        <v>99</v>
      </c>
      <c r="C116">
        <v>220000</v>
      </c>
      <c r="D116">
        <v>0.28999999999999998</v>
      </c>
      <c r="E116">
        <v>7.7799999999999992E-9</v>
      </c>
      <c r="F116">
        <v>85000</v>
      </c>
      <c r="G116">
        <v>1250</v>
      </c>
      <c r="H116">
        <v>1050</v>
      </c>
      <c r="I116">
        <v>1.17E-5</v>
      </c>
      <c r="J116">
        <v>0</v>
      </c>
      <c r="K116">
        <v>0</v>
      </c>
    </row>
    <row r="117" spans="2:11" x14ac:dyDescent="0.25">
      <c r="B117" t="s">
        <v>100</v>
      </c>
      <c r="C117">
        <v>216000</v>
      </c>
      <c r="D117">
        <v>0.28299999999999997</v>
      </c>
      <c r="E117">
        <v>7.8700000000000003E-9</v>
      </c>
      <c r="F117">
        <v>84200</v>
      </c>
      <c r="G117">
        <v>1250</v>
      </c>
      <c r="H117">
        <v>1050</v>
      </c>
      <c r="I117">
        <v>1.22E-5</v>
      </c>
      <c r="J117">
        <v>0</v>
      </c>
      <c r="K117">
        <v>0</v>
      </c>
    </row>
    <row r="118" spans="2:11" x14ac:dyDescent="0.25">
      <c r="B118" t="s">
        <v>101</v>
      </c>
      <c r="C118">
        <v>214000</v>
      </c>
      <c r="D118">
        <v>0.28599999999999998</v>
      </c>
      <c r="E118">
        <v>7.8600000000000006E-9</v>
      </c>
      <c r="F118">
        <v>83500</v>
      </c>
      <c r="G118">
        <v>450</v>
      </c>
      <c r="H118">
        <v>255</v>
      </c>
      <c r="I118">
        <v>1.3030000000000001E-5</v>
      </c>
      <c r="J118">
        <v>0</v>
      </c>
      <c r="K118">
        <v>0</v>
      </c>
    </row>
    <row r="119" spans="2:11" x14ac:dyDescent="0.25">
      <c r="B119" t="s">
        <v>102</v>
      </c>
      <c r="C119">
        <v>210000</v>
      </c>
      <c r="D119">
        <v>0.27</v>
      </c>
      <c r="E119">
        <v>7.8299999999999996E-9</v>
      </c>
      <c r="F119">
        <v>82000</v>
      </c>
      <c r="G119">
        <v>1250</v>
      </c>
      <c r="H119">
        <v>1050</v>
      </c>
      <c r="I119">
        <v>1.269E-5</v>
      </c>
      <c r="J119">
        <v>0</v>
      </c>
      <c r="K119">
        <v>0</v>
      </c>
    </row>
    <row r="120" spans="2:11" x14ac:dyDescent="0.25">
      <c r="B120" t="s">
        <v>103</v>
      </c>
      <c r="C120">
        <v>218000</v>
      </c>
      <c r="D120">
        <v>0.27</v>
      </c>
      <c r="E120">
        <v>7.7799999999999992E-9</v>
      </c>
      <c r="F120">
        <v>86100</v>
      </c>
      <c r="G120">
        <v>1250</v>
      </c>
      <c r="H120">
        <v>1050</v>
      </c>
      <c r="I120">
        <v>1.216E-5</v>
      </c>
      <c r="J120">
        <v>0</v>
      </c>
      <c r="K120">
        <v>0</v>
      </c>
    </row>
    <row r="121" spans="2:11" x14ac:dyDescent="0.25">
      <c r="B121" t="s">
        <v>104</v>
      </c>
      <c r="C121">
        <v>212000</v>
      </c>
      <c r="D121">
        <v>0.31</v>
      </c>
      <c r="E121">
        <v>7.8399999999999994E-9</v>
      </c>
      <c r="F121">
        <v>80900</v>
      </c>
      <c r="G121">
        <v>930</v>
      </c>
      <c r="H121">
        <v>685</v>
      </c>
      <c r="I121">
        <v>1.19E-5</v>
      </c>
      <c r="J121">
        <v>0</v>
      </c>
      <c r="K121">
        <v>0</v>
      </c>
    </row>
    <row r="122" spans="2:11" x14ac:dyDescent="0.25">
      <c r="B122" t="s">
        <v>105</v>
      </c>
      <c r="C122">
        <v>207000</v>
      </c>
      <c r="D122">
        <v>0.29799999999999999</v>
      </c>
      <c r="E122">
        <v>7.8399999999999994E-9</v>
      </c>
      <c r="F122">
        <v>79700</v>
      </c>
      <c r="G122">
        <v>1080</v>
      </c>
      <c r="H122">
        <v>835</v>
      </c>
      <c r="I122">
        <v>1.289E-5</v>
      </c>
      <c r="J122">
        <v>0</v>
      </c>
      <c r="K122">
        <v>0</v>
      </c>
    </row>
    <row r="123" spans="2:11" x14ac:dyDescent="0.25">
      <c r="B123" t="s">
        <v>106</v>
      </c>
      <c r="C123">
        <v>207000</v>
      </c>
      <c r="D123">
        <v>0.29799999999999999</v>
      </c>
      <c r="E123">
        <v>7.8399999999999994E-9</v>
      </c>
      <c r="F123">
        <v>79700</v>
      </c>
      <c r="G123">
        <v>1080</v>
      </c>
      <c r="H123">
        <v>835</v>
      </c>
      <c r="I123">
        <v>1.289E-5</v>
      </c>
      <c r="J123">
        <v>0</v>
      </c>
      <c r="K123">
        <v>0</v>
      </c>
    </row>
    <row r="124" spans="2:11" x14ac:dyDescent="0.25">
      <c r="B124" t="s">
        <v>107</v>
      </c>
      <c r="C124">
        <v>207000</v>
      </c>
      <c r="D124">
        <v>0.29799999999999999</v>
      </c>
      <c r="E124">
        <v>7.8399999999999994E-9</v>
      </c>
      <c r="F124">
        <v>79700</v>
      </c>
      <c r="G124">
        <v>1080</v>
      </c>
      <c r="H124">
        <v>835</v>
      </c>
      <c r="I124">
        <v>1.289E-5</v>
      </c>
      <c r="J124">
        <v>0</v>
      </c>
      <c r="K124">
        <v>0</v>
      </c>
    </row>
    <row r="125" spans="2:11" x14ac:dyDescent="0.25">
      <c r="B125" t="s">
        <v>108</v>
      </c>
      <c r="C125">
        <v>184000</v>
      </c>
      <c r="D125">
        <v>0.24299999999999999</v>
      </c>
      <c r="E125">
        <v>7.9200000000000008E-9</v>
      </c>
      <c r="F125">
        <v>74000</v>
      </c>
      <c r="G125">
        <v>1250</v>
      </c>
      <c r="H125">
        <v>1050</v>
      </c>
      <c r="I125">
        <v>1.5500000000000001E-5</v>
      </c>
      <c r="J125">
        <v>0</v>
      </c>
      <c r="K125">
        <v>0</v>
      </c>
    </row>
    <row r="126" spans="2:11" x14ac:dyDescent="0.25">
      <c r="B126" t="s">
        <v>109</v>
      </c>
      <c r="C126">
        <v>217000</v>
      </c>
      <c r="D126">
        <v>0.27</v>
      </c>
      <c r="E126">
        <v>7.8100000000000001E-9</v>
      </c>
      <c r="F126">
        <v>85100</v>
      </c>
      <c r="G126">
        <v>1250</v>
      </c>
      <c r="H126">
        <v>1050</v>
      </c>
      <c r="I126">
        <v>1.0699999999999999E-5</v>
      </c>
      <c r="J126">
        <v>0</v>
      </c>
      <c r="K126">
        <v>0</v>
      </c>
    </row>
    <row r="127" spans="2:11" x14ac:dyDescent="0.25">
      <c r="B127" t="s">
        <v>110</v>
      </c>
      <c r="C127">
        <v>219000</v>
      </c>
      <c r="D127">
        <v>0.31</v>
      </c>
      <c r="E127">
        <v>7.7499999999999999E-9</v>
      </c>
      <c r="F127">
        <v>79000</v>
      </c>
      <c r="G127">
        <v>1250</v>
      </c>
      <c r="H127">
        <v>1050</v>
      </c>
      <c r="I127">
        <v>1.04E-5</v>
      </c>
      <c r="J127">
        <v>0</v>
      </c>
      <c r="K127">
        <v>0</v>
      </c>
    </row>
    <row r="128" spans="2:11" x14ac:dyDescent="0.25">
      <c r="B128" t="s">
        <v>111</v>
      </c>
      <c r="C128">
        <v>216000</v>
      </c>
      <c r="D128">
        <v>0.28000000000000003</v>
      </c>
      <c r="E128">
        <v>7.7699999999999994E-9</v>
      </c>
      <c r="F128">
        <v>84100</v>
      </c>
      <c r="G128">
        <v>540</v>
      </c>
      <c r="H128">
        <v>345</v>
      </c>
      <c r="I128">
        <v>1.13E-5</v>
      </c>
      <c r="J128">
        <v>0</v>
      </c>
      <c r="K128">
        <v>0</v>
      </c>
    </row>
    <row r="129" spans="2:11" x14ac:dyDescent="0.25">
      <c r="B129" t="s">
        <v>112</v>
      </c>
      <c r="C129">
        <v>184000</v>
      </c>
      <c r="D129">
        <v>0.24299999999999999</v>
      </c>
      <c r="E129">
        <v>7.9200000000000008E-9</v>
      </c>
      <c r="F129">
        <v>74000</v>
      </c>
      <c r="G129">
        <v>520</v>
      </c>
      <c r="H129">
        <v>250</v>
      </c>
      <c r="I129">
        <v>1.5500000000000001E-5</v>
      </c>
      <c r="J129">
        <v>0</v>
      </c>
      <c r="K129">
        <v>0</v>
      </c>
    </row>
    <row r="130" spans="2:11" x14ac:dyDescent="0.25">
      <c r="B130" t="s">
        <v>113</v>
      </c>
      <c r="C130">
        <v>202000</v>
      </c>
      <c r="D130">
        <v>0.27</v>
      </c>
      <c r="E130">
        <v>7.9099999999999994E-9</v>
      </c>
      <c r="F130">
        <v>79400</v>
      </c>
      <c r="G130">
        <v>1039</v>
      </c>
      <c r="H130">
        <v>952</v>
      </c>
      <c r="I130">
        <v>1.24E-5</v>
      </c>
      <c r="J130">
        <v>0</v>
      </c>
      <c r="K130">
        <v>0</v>
      </c>
    </row>
    <row r="131" spans="2:11" x14ac:dyDescent="0.25">
      <c r="B131" t="s">
        <v>114</v>
      </c>
      <c r="C131">
        <v>202000</v>
      </c>
      <c r="D131">
        <v>0.27</v>
      </c>
      <c r="E131">
        <v>7.9099999999999994E-9</v>
      </c>
      <c r="F131">
        <v>79400</v>
      </c>
      <c r="G131">
        <v>1175</v>
      </c>
      <c r="H131">
        <v>835</v>
      </c>
      <c r="I131">
        <v>1.24E-5</v>
      </c>
      <c r="J131">
        <v>0</v>
      </c>
      <c r="K131">
        <v>0</v>
      </c>
    </row>
    <row r="132" spans="2:11" x14ac:dyDescent="0.25">
      <c r="B132" t="s">
        <v>115</v>
      </c>
      <c r="C132">
        <v>213000</v>
      </c>
      <c r="D132">
        <v>0.27</v>
      </c>
      <c r="E132">
        <v>7.8800000000000001E-9</v>
      </c>
      <c r="F132">
        <v>84000</v>
      </c>
      <c r="G132">
        <v>1250</v>
      </c>
      <c r="H132">
        <v>1050</v>
      </c>
      <c r="I132">
        <v>1.234E-5</v>
      </c>
      <c r="J132">
        <v>0</v>
      </c>
      <c r="K132">
        <v>0</v>
      </c>
    </row>
    <row r="133" spans="2:11" x14ac:dyDescent="0.25">
      <c r="B133" t="s">
        <v>116</v>
      </c>
      <c r="C133">
        <v>213000</v>
      </c>
      <c r="D133">
        <v>0.27900000000000003</v>
      </c>
      <c r="E133">
        <v>7.8800000000000001E-9</v>
      </c>
      <c r="F133">
        <v>83800</v>
      </c>
      <c r="G133">
        <v>1250</v>
      </c>
      <c r="H133">
        <v>1050</v>
      </c>
      <c r="I133">
        <v>1.26E-5</v>
      </c>
      <c r="J133">
        <v>0</v>
      </c>
      <c r="K133">
        <v>0</v>
      </c>
    </row>
    <row r="134" spans="2:11" x14ac:dyDescent="0.25">
      <c r="B134" t="s">
        <v>117</v>
      </c>
      <c r="C134">
        <v>218000</v>
      </c>
      <c r="D134">
        <v>0.28999999999999998</v>
      </c>
      <c r="E134">
        <v>7.8199999999999999E-9</v>
      </c>
      <c r="F134">
        <v>84100</v>
      </c>
      <c r="G134">
        <v>1250</v>
      </c>
      <c r="H134">
        <v>1050</v>
      </c>
      <c r="I134">
        <v>1.03E-5</v>
      </c>
      <c r="J134">
        <v>0</v>
      </c>
      <c r="K134">
        <v>0</v>
      </c>
    </row>
    <row r="135" spans="2:11" x14ac:dyDescent="0.25">
      <c r="B135" t="s">
        <v>118</v>
      </c>
      <c r="C135">
        <v>221000</v>
      </c>
      <c r="D135">
        <v>0.28999999999999998</v>
      </c>
      <c r="E135">
        <v>7.7699999999999994E-9</v>
      </c>
      <c r="F135">
        <v>86300</v>
      </c>
      <c r="G135">
        <v>1250</v>
      </c>
      <c r="H135">
        <v>1050</v>
      </c>
      <c r="I135">
        <v>1.0000000000000001E-5</v>
      </c>
      <c r="J135">
        <v>0</v>
      </c>
      <c r="K135">
        <v>0</v>
      </c>
    </row>
    <row r="136" spans="2:11" x14ac:dyDescent="0.25">
      <c r="B136" t="s">
        <v>119</v>
      </c>
      <c r="C136">
        <v>207000</v>
      </c>
      <c r="D136">
        <v>0.28999999999999998</v>
      </c>
      <c r="E136">
        <v>7.8800000000000001E-9</v>
      </c>
      <c r="F136">
        <v>80400</v>
      </c>
      <c r="G136">
        <v>1250</v>
      </c>
      <c r="H136">
        <v>1050</v>
      </c>
      <c r="I136">
        <v>1.2109999999999999E-5</v>
      </c>
      <c r="J136">
        <v>0</v>
      </c>
      <c r="K136">
        <v>0</v>
      </c>
    </row>
    <row r="137" spans="2:11" x14ac:dyDescent="0.25">
      <c r="B137" t="s">
        <v>120</v>
      </c>
      <c r="C137">
        <v>226000</v>
      </c>
      <c r="D137">
        <v>0.31</v>
      </c>
      <c r="E137">
        <v>8.3500000000000003E-9</v>
      </c>
      <c r="F137">
        <v>86000</v>
      </c>
      <c r="G137">
        <v>920</v>
      </c>
      <c r="H137">
        <v>750</v>
      </c>
      <c r="I137">
        <v>1.2099999999999999E-5</v>
      </c>
      <c r="J137">
        <v>0</v>
      </c>
      <c r="K137">
        <v>0</v>
      </c>
    </row>
    <row r="138" spans="2:11" x14ac:dyDescent="0.25">
      <c r="B138" t="s">
        <v>121</v>
      </c>
      <c r="C138">
        <v>211000</v>
      </c>
      <c r="D138">
        <v>0.28000000000000003</v>
      </c>
      <c r="E138">
        <v>7.8899999999999998E-9</v>
      </c>
      <c r="F138">
        <v>82600</v>
      </c>
      <c r="G138">
        <v>1313</v>
      </c>
      <c r="H138">
        <v>1187</v>
      </c>
      <c r="I138">
        <v>1.259E-5</v>
      </c>
      <c r="J138">
        <v>460</v>
      </c>
      <c r="K138">
        <v>44</v>
      </c>
    </row>
    <row r="139" spans="2:11" x14ac:dyDescent="0.25">
      <c r="B139" t="s">
        <v>122</v>
      </c>
      <c r="C139">
        <v>208000</v>
      </c>
      <c r="D139">
        <v>0.26</v>
      </c>
      <c r="E139">
        <v>7.8500000000000008E-9</v>
      </c>
      <c r="F139">
        <v>82000</v>
      </c>
      <c r="G139">
        <v>785</v>
      </c>
      <c r="H139">
        <v>450</v>
      </c>
      <c r="I139">
        <v>1.3699999999999999E-5</v>
      </c>
      <c r="J139">
        <v>450</v>
      </c>
      <c r="K139">
        <v>48</v>
      </c>
    </row>
    <row r="140" spans="2:11" x14ac:dyDescent="0.25">
      <c r="B140" t="s">
        <v>123</v>
      </c>
      <c r="C140">
        <v>212000</v>
      </c>
      <c r="D140">
        <v>0.31</v>
      </c>
      <c r="E140">
        <v>7.8700000000000003E-9</v>
      </c>
      <c r="F140">
        <v>80700</v>
      </c>
      <c r="G140">
        <v>785</v>
      </c>
      <c r="H140">
        <v>450</v>
      </c>
      <c r="I140">
        <v>1.2799999999999999E-5</v>
      </c>
      <c r="J140">
        <v>450</v>
      </c>
      <c r="K140">
        <v>48</v>
      </c>
    </row>
    <row r="141" spans="2:11" x14ac:dyDescent="0.25">
      <c r="B141" t="s">
        <v>124</v>
      </c>
      <c r="C141">
        <v>209000</v>
      </c>
      <c r="D141">
        <v>0.28000000000000003</v>
      </c>
      <c r="E141">
        <v>7.8500000000000008E-9</v>
      </c>
      <c r="F141">
        <v>82000</v>
      </c>
      <c r="G141">
        <v>785</v>
      </c>
      <c r="H141">
        <v>450</v>
      </c>
      <c r="I141">
        <v>1.26E-5</v>
      </c>
      <c r="J141">
        <v>450</v>
      </c>
      <c r="K141">
        <v>48</v>
      </c>
    </row>
    <row r="142" spans="2:11" x14ac:dyDescent="0.25">
      <c r="B142" t="s">
        <v>125</v>
      </c>
      <c r="C142">
        <v>202000</v>
      </c>
      <c r="D142">
        <v>0.27</v>
      </c>
      <c r="E142">
        <v>7.9099999999999994E-9</v>
      </c>
      <c r="F142">
        <v>79400</v>
      </c>
      <c r="G142">
        <v>559</v>
      </c>
      <c r="H142">
        <v>382</v>
      </c>
      <c r="I142">
        <v>1.24E-5</v>
      </c>
      <c r="J142">
        <v>450</v>
      </c>
      <c r="K142">
        <v>48</v>
      </c>
    </row>
    <row r="143" spans="2:11" x14ac:dyDescent="0.25">
      <c r="B143" t="s">
        <v>126</v>
      </c>
      <c r="C143">
        <v>206000</v>
      </c>
      <c r="D143">
        <v>0.3</v>
      </c>
      <c r="E143">
        <v>7.6500000000000007E-9</v>
      </c>
      <c r="F143">
        <v>79300</v>
      </c>
      <c r="G143">
        <v>835</v>
      </c>
      <c r="H143">
        <v>685</v>
      </c>
      <c r="I143">
        <v>1.22E-5</v>
      </c>
      <c r="J143">
        <v>450</v>
      </c>
      <c r="K143">
        <v>48</v>
      </c>
    </row>
    <row r="144" spans="2:11" x14ac:dyDescent="0.25">
      <c r="B144" t="s">
        <v>127</v>
      </c>
      <c r="C144">
        <v>209000</v>
      </c>
      <c r="D144">
        <v>0.28000000000000003</v>
      </c>
      <c r="E144">
        <v>7.8700000000000003E-9</v>
      </c>
      <c r="F144">
        <v>81400</v>
      </c>
      <c r="G144">
        <v>980</v>
      </c>
      <c r="H144">
        <v>785</v>
      </c>
      <c r="I144">
        <v>1.22E-5</v>
      </c>
      <c r="J144">
        <v>450</v>
      </c>
      <c r="K144">
        <v>48</v>
      </c>
    </row>
    <row r="145" spans="2:11" x14ac:dyDescent="0.25">
      <c r="B145" t="s">
        <v>128</v>
      </c>
      <c r="C145">
        <v>209000</v>
      </c>
      <c r="D145">
        <v>0.28000000000000003</v>
      </c>
      <c r="E145">
        <v>7.8700000000000003E-9</v>
      </c>
      <c r="F145">
        <v>81400</v>
      </c>
      <c r="G145">
        <v>980</v>
      </c>
      <c r="H145">
        <v>785</v>
      </c>
      <c r="I145">
        <v>1.22E-5</v>
      </c>
      <c r="J145">
        <v>450</v>
      </c>
      <c r="K145">
        <v>48</v>
      </c>
    </row>
    <row r="146" spans="2:11" x14ac:dyDescent="0.25">
      <c r="B146" t="s">
        <v>129</v>
      </c>
      <c r="C146">
        <v>209000</v>
      </c>
      <c r="D146">
        <v>0.28000000000000003</v>
      </c>
      <c r="E146">
        <v>7.8700000000000003E-9</v>
      </c>
      <c r="F146">
        <v>81400</v>
      </c>
      <c r="G146">
        <v>980</v>
      </c>
      <c r="H146">
        <v>785</v>
      </c>
      <c r="I146">
        <v>1.22E-5</v>
      </c>
      <c r="J146">
        <v>450</v>
      </c>
      <c r="K146">
        <v>48</v>
      </c>
    </row>
    <row r="147" spans="2:11" x14ac:dyDescent="0.25">
      <c r="B147" t="s">
        <v>130</v>
      </c>
      <c r="C147">
        <v>204000</v>
      </c>
      <c r="D147">
        <v>0.23</v>
      </c>
      <c r="E147">
        <v>7.8000000000000004E-9</v>
      </c>
      <c r="F147">
        <v>82800</v>
      </c>
      <c r="G147">
        <v>885</v>
      </c>
      <c r="H147">
        <v>735</v>
      </c>
      <c r="I147">
        <v>1.13E-5</v>
      </c>
      <c r="J147">
        <v>450</v>
      </c>
      <c r="K147">
        <v>48</v>
      </c>
    </row>
    <row r="148" spans="2:11" x14ac:dyDescent="0.25">
      <c r="B148" t="s">
        <v>131</v>
      </c>
      <c r="C148">
        <v>209000</v>
      </c>
      <c r="D148">
        <v>0.28000000000000003</v>
      </c>
      <c r="E148">
        <v>7.8100000000000001E-9</v>
      </c>
      <c r="F148">
        <v>82100</v>
      </c>
      <c r="G148">
        <v>1482</v>
      </c>
      <c r="H148">
        <v>1232</v>
      </c>
      <c r="I148">
        <v>1.305E-5</v>
      </c>
      <c r="J148">
        <v>450</v>
      </c>
      <c r="K148">
        <v>48</v>
      </c>
    </row>
    <row r="149" spans="2:11" x14ac:dyDescent="0.25">
      <c r="B149" t="s">
        <v>132</v>
      </c>
      <c r="C149">
        <v>210000</v>
      </c>
      <c r="D149">
        <v>0.28000000000000003</v>
      </c>
      <c r="E149">
        <v>7.8299999999999996E-9</v>
      </c>
      <c r="F149">
        <v>82000</v>
      </c>
      <c r="G149">
        <v>1587</v>
      </c>
      <c r="H149">
        <v>1213</v>
      </c>
      <c r="I149">
        <v>1.2439999999999999E-5</v>
      </c>
      <c r="J149">
        <v>450</v>
      </c>
      <c r="K149">
        <v>48</v>
      </c>
    </row>
    <row r="150" spans="2:11" x14ac:dyDescent="0.25">
      <c r="B150" t="s">
        <v>133</v>
      </c>
      <c r="C150">
        <v>212000</v>
      </c>
      <c r="D150">
        <v>0.28000000000000003</v>
      </c>
      <c r="E150">
        <v>7.8500000000000008E-9</v>
      </c>
      <c r="F150">
        <v>82800</v>
      </c>
      <c r="G150">
        <v>1307</v>
      </c>
      <c r="H150">
        <v>982</v>
      </c>
      <c r="I150">
        <v>1.1960000000000001E-5</v>
      </c>
      <c r="J150">
        <v>450</v>
      </c>
      <c r="K150">
        <v>48</v>
      </c>
    </row>
    <row r="151" spans="2:11" x14ac:dyDescent="0.25">
      <c r="B151" t="s">
        <v>134</v>
      </c>
      <c r="C151">
        <v>212000</v>
      </c>
      <c r="D151">
        <v>0.27</v>
      </c>
      <c r="E151">
        <v>7.8999999999999996E-9</v>
      </c>
      <c r="F151">
        <v>83100</v>
      </c>
      <c r="G151">
        <v>1080</v>
      </c>
      <c r="H151">
        <v>885</v>
      </c>
      <c r="I151">
        <v>1.2500000000000001E-5</v>
      </c>
      <c r="J151">
        <v>450</v>
      </c>
      <c r="K151">
        <v>48</v>
      </c>
    </row>
    <row r="152" spans="2:11" x14ac:dyDescent="0.25">
      <c r="B152" t="s">
        <v>135</v>
      </c>
      <c r="C152">
        <v>212000</v>
      </c>
      <c r="D152">
        <v>0.27</v>
      </c>
      <c r="E152">
        <v>7.8999999999999996E-9</v>
      </c>
      <c r="F152">
        <v>83100</v>
      </c>
      <c r="G152">
        <v>1080</v>
      </c>
      <c r="H152">
        <v>885</v>
      </c>
      <c r="I152">
        <v>1.2500000000000001E-5</v>
      </c>
      <c r="J152">
        <v>450</v>
      </c>
      <c r="K152">
        <v>48</v>
      </c>
    </row>
    <row r="153" spans="2:11" x14ac:dyDescent="0.25">
      <c r="B153" t="s">
        <v>136</v>
      </c>
      <c r="C153">
        <v>212000</v>
      </c>
      <c r="D153">
        <v>0.27</v>
      </c>
      <c r="E153">
        <v>7.8999999999999996E-9</v>
      </c>
      <c r="F153">
        <v>83100</v>
      </c>
      <c r="G153">
        <v>1080</v>
      </c>
      <c r="H153">
        <v>885</v>
      </c>
      <c r="I153">
        <v>1.2500000000000001E-5</v>
      </c>
      <c r="J153">
        <v>450</v>
      </c>
      <c r="K153">
        <v>48</v>
      </c>
    </row>
    <row r="154" spans="2:11" x14ac:dyDescent="0.25">
      <c r="B154" t="s">
        <v>137</v>
      </c>
      <c r="C154">
        <v>205000</v>
      </c>
      <c r="D154">
        <v>0.25</v>
      </c>
      <c r="E154">
        <v>7.8500000000000008E-9</v>
      </c>
      <c r="F154">
        <v>82000</v>
      </c>
      <c r="G154">
        <v>785</v>
      </c>
      <c r="H154">
        <v>450</v>
      </c>
      <c r="I154">
        <v>1.0499999999999999E-5</v>
      </c>
      <c r="J154">
        <v>450</v>
      </c>
      <c r="K154">
        <v>48</v>
      </c>
    </row>
    <row r="155" spans="2:11" x14ac:dyDescent="0.25">
      <c r="B155" t="s">
        <v>138</v>
      </c>
      <c r="C155">
        <v>207000</v>
      </c>
      <c r="D155">
        <v>0.25600000000000001</v>
      </c>
      <c r="E155">
        <v>7.8700000000000003E-9</v>
      </c>
      <c r="F155">
        <v>82600</v>
      </c>
      <c r="G155">
        <v>1080</v>
      </c>
      <c r="H155">
        <v>885</v>
      </c>
      <c r="I155">
        <v>1.1205E-5</v>
      </c>
      <c r="J155">
        <v>450</v>
      </c>
      <c r="K155">
        <v>48</v>
      </c>
    </row>
    <row r="156" spans="2:11" x14ac:dyDescent="0.25">
      <c r="B156" t="s">
        <v>139</v>
      </c>
      <c r="C156">
        <v>207000</v>
      </c>
      <c r="D156">
        <v>0.25600000000000001</v>
      </c>
      <c r="E156">
        <v>7.8700000000000003E-9</v>
      </c>
      <c r="F156">
        <v>82600</v>
      </c>
      <c r="G156">
        <v>1080</v>
      </c>
      <c r="H156">
        <v>885</v>
      </c>
      <c r="I156">
        <v>1.1205E-5</v>
      </c>
      <c r="J156">
        <v>450</v>
      </c>
      <c r="K156">
        <v>48</v>
      </c>
    </row>
    <row r="157" spans="2:11" x14ac:dyDescent="0.25">
      <c r="B157" t="s">
        <v>140</v>
      </c>
      <c r="C157">
        <v>207000</v>
      </c>
      <c r="D157">
        <v>0.25600000000000001</v>
      </c>
      <c r="E157">
        <v>7.8700000000000003E-9</v>
      </c>
      <c r="F157">
        <v>82600</v>
      </c>
      <c r="G157">
        <v>1080</v>
      </c>
      <c r="H157">
        <v>885</v>
      </c>
      <c r="I157">
        <v>1.1205E-5</v>
      </c>
      <c r="J157">
        <v>450</v>
      </c>
      <c r="K157">
        <v>48</v>
      </c>
    </row>
    <row r="158" spans="2:11" x14ac:dyDescent="0.25">
      <c r="B158" t="s">
        <v>141</v>
      </c>
      <c r="C158">
        <v>206000</v>
      </c>
      <c r="D158">
        <v>0.3</v>
      </c>
      <c r="E158">
        <v>7.6199999999999997E-9</v>
      </c>
      <c r="F158">
        <v>79300</v>
      </c>
      <c r="G158">
        <v>651</v>
      </c>
      <c r="H158">
        <v>485</v>
      </c>
      <c r="I158">
        <v>1.15E-5</v>
      </c>
      <c r="J158">
        <v>450</v>
      </c>
      <c r="K158">
        <v>48</v>
      </c>
    </row>
    <row r="159" spans="2:11" x14ac:dyDescent="0.25">
      <c r="B159" t="s">
        <v>142</v>
      </c>
      <c r="C159">
        <v>213000</v>
      </c>
      <c r="D159">
        <v>0.28999999999999998</v>
      </c>
      <c r="E159">
        <v>7.8500000000000008E-9</v>
      </c>
      <c r="F159">
        <v>82000</v>
      </c>
      <c r="G159">
        <v>1447</v>
      </c>
      <c r="H159">
        <v>1003</v>
      </c>
      <c r="I159">
        <v>1.29E-5</v>
      </c>
      <c r="J159">
        <v>450</v>
      </c>
      <c r="K159">
        <v>48</v>
      </c>
    </row>
    <row r="160" spans="2:11" x14ac:dyDescent="0.25">
      <c r="B160" t="s">
        <v>143</v>
      </c>
      <c r="C160">
        <v>210000</v>
      </c>
      <c r="D160">
        <v>0.28000000000000003</v>
      </c>
      <c r="E160">
        <v>7.8299999999999996E-9</v>
      </c>
      <c r="F160">
        <v>81900</v>
      </c>
      <c r="G160">
        <v>1250</v>
      </c>
      <c r="H160">
        <v>1050</v>
      </c>
      <c r="I160">
        <v>1.15E-5</v>
      </c>
      <c r="J160">
        <v>0</v>
      </c>
      <c r="K160">
        <v>0</v>
      </c>
    </row>
    <row r="161" spans="2:11" x14ac:dyDescent="0.25">
      <c r="B161" t="s">
        <v>144</v>
      </c>
      <c r="C161">
        <v>206000</v>
      </c>
      <c r="D161">
        <v>0.25</v>
      </c>
      <c r="E161">
        <v>7.8700000000000003E-9</v>
      </c>
      <c r="F161">
        <v>82100</v>
      </c>
      <c r="G161">
        <v>762</v>
      </c>
      <c r="H161">
        <v>522</v>
      </c>
      <c r="I161">
        <v>1.26E-5</v>
      </c>
      <c r="J161">
        <v>0</v>
      </c>
      <c r="K161">
        <v>0</v>
      </c>
    </row>
    <row r="162" spans="2:11" x14ac:dyDescent="0.25">
      <c r="B162" t="s">
        <v>145</v>
      </c>
      <c r="C162">
        <v>213000</v>
      </c>
      <c r="D162">
        <v>0.28299999999999997</v>
      </c>
      <c r="E162">
        <v>7.8399999999999994E-9</v>
      </c>
      <c r="F162">
        <v>83000</v>
      </c>
      <c r="G162">
        <v>885</v>
      </c>
      <c r="H162">
        <v>635</v>
      </c>
      <c r="I162">
        <v>1.27E-5</v>
      </c>
      <c r="J162">
        <v>460</v>
      </c>
      <c r="K162">
        <v>44</v>
      </c>
    </row>
    <row r="163" spans="2:11" x14ac:dyDescent="0.25">
      <c r="B163" t="s">
        <v>146</v>
      </c>
      <c r="C163">
        <v>213000</v>
      </c>
      <c r="D163">
        <v>0.28299999999999997</v>
      </c>
      <c r="E163">
        <v>7.8399999999999994E-9</v>
      </c>
      <c r="F163">
        <v>83000</v>
      </c>
      <c r="G163">
        <v>1079</v>
      </c>
      <c r="H163">
        <v>883</v>
      </c>
      <c r="I163">
        <v>1.27E-5</v>
      </c>
      <c r="J163">
        <v>460</v>
      </c>
      <c r="K163">
        <v>44</v>
      </c>
    </row>
    <row r="164" spans="2:11" x14ac:dyDescent="0.25">
      <c r="B164" t="s">
        <v>147</v>
      </c>
      <c r="C164">
        <v>211000</v>
      </c>
      <c r="D164">
        <v>0.27</v>
      </c>
      <c r="E164">
        <v>7.8299999999999996E-9</v>
      </c>
      <c r="F164">
        <v>83000</v>
      </c>
      <c r="G164">
        <v>791</v>
      </c>
      <c r="H164">
        <v>585</v>
      </c>
      <c r="I164">
        <v>1.6399999999999999E-5</v>
      </c>
      <c r="J164">
        <v>460</v>
      </c>
      <c r="K164">
        <v>44</v>
      </c>
    </row>
    <row r="165" spans="2:11" x14ac:dyDescent="0.25">
      <c r="B165" t="s">
        <v>148</v>
      </c>
      <c r="C165">
        <v>207000</v>
      </c>
      <c r="D165">
        <v>0.27</v>
      </c>
      <c r="E165">
        <v>7.7300000000000004E-9</v>
      </c>
      <c r="F165">
        <v>81300</v>
      </c>
      <c r="G165">
        <v>1274</v>
      </c>
      <c r="H165">
        <v>1176</v>
      </c>
      <c r="I165">
        <v>1.184E-5</v>
      </c>
      <c r="J165">
        <v>460</v>
      </c>
      <c r="K165">
        <v>44</v>
      </c>
    </row>
    <row r="166" spans="2:11" x14ac:dyDescent="0.25">
      <c r="B166" t="s">
        <v>149</v>
      </c>
      <c r="C166">
        <v>207000</v>
      </c>
      <c r="D166">
        <v>0.27</v>
      </c>
      <c r="E166">
        <v>7.7300000000000004E-9</v>
      </c>
      <c r="F166">
        <v>81300</v>
      </c>
      <c r="G166">
        <v>1274</v>
      </c>
      <c r="H166">
        <v>1176</v>
      </c>
      <c r="I166">
        <v>1.184E-5</v>
      </c>
      <c r="J166">
        <v>460</v>
      </c>
      <c r="K166">
        <v>44</v>
      </c>
    </row>
    <row r="167" spans="2:11" x14ac:dyDescent="0.25">
      <c r="B167" t="s">
        <v>150</v>
      </c>
      <c r="C167">
        <v>209000</v>
      </c>
      <c r="D167">
        <v>0.28000000000000003</v>
      </c>
      <c r="E167">
        <v>7.8600000000000006E-9</v>
      </c>
      <c r="F167">
        <v>81700</v>
      </c>
      <c r="G167">
        <v>1372</v>
      </c>
      <c r="H167">
        <v>1225</v>
      </c>
      <c r="I167">
        <v>1.1759999999999999E-5</v>
      </c>
      <c r="J167">
        <v>460</v>
      </c>
      <c r="K167">
        <v>44</v>
      </c>
    </row>
    <row r="168" spans="2:11" x14ac:dyDescent="0.25">
      <c r="B168" t="s">
        <v>151</v>
      </c>
      <c r="C168">
        <v>210000</v>
      </c>
      <c r="D168">
        <v>0.28499999999999998</v>
      </c>
      <c r="E168">
        <v>7.7300000000000004E-9</v>
      </c>
      <c r="F168">
        <v>81700</v>
      </c>
      <c r="G168">
        <v>885</v>
      </c>
      <c r="H168">
        <v>685</v>
      </c>
      <c r="I168">
        <v>1.221E-5</v>
      </c>
      <c r="J168">
        <v>460</v>
      </c>
      <c r="K168">
        <v>44</v>
      </c>
    </row>
    <row r="169" spans="2:11" x14ac:dyDescent="0.25">
      <c r="B169" t="s">
        <v>152</v>
      </c>
      <c r="C169">
        <v>206000</v>
      </c>
      <c r="D169">
        <v>0.28999999999999998</v>
      </c>
      <c r="E169">
        <v>7.7400000000000002E-9</v>
      </c>
      <c r="F169">
        <v>79900</v>
      </c>
      <c r="G169">
        <v>1274</v>
      </c>
      <c r="H169">
        <v>1176</v>
      </c>
      <c r="I169">
        <v>1.26E-5</v>
      </c>
      <c r="J169">
        <v>460</v>
      </c>
      <c r="K169">
        <v>44</v>
      </c>
    </row>
    <row r="170" spans="2:11" x14ac:dyDescent="0.25">
      <c r="B170" t="s">
        <v>153</v>
      </c>
      <c r="C170">
        <v>206000</v>
      </c>
      <c r="D170">
        <v>0.28999999999999998</v>
      </c>
      <c r="E170">
        <v>7.7400000000000002E-9</v>
      </c>
      <c r="F170">
        <v>79900</v>
      </c>
      <c r="G170">
        <v>1568</v>
      </c>
      <c r="H170">
        <v>1372</v>
      </c>
      <c r="I170">
        <v>1.26E-5</v>
      </c>
      <c r="J170">
        <v>460</v>
      </c>
      <c r="K170">
        <v>44</v>
      </c>
    </row>
    <row r="171" spans="2:11" x14ac:dyDescent="0.25">
      <c r="B171" t="s">
        <v>154</v>
      </c>
      <c r="C171">
        <v>209000</v>
      </c>
      <c r="D171">
        <v>0.28999999999999998</v>
      </c>
      <c r="E171">
        <v>7.8399999999999994E-9</v>
      </c>
      <c r="F171">
        <v>80900</v>
      </c>
      <c r="G171">
        <v>885</v>
      </c>
      <c r="H171">
        <v>685</v>
      </c>
      <c r="I171">
        <v>1.26E-5</v>
      </c>
      <c r="J171">
        <v>460</v>
      </c>
      <c r="K171">
        <v>44</v>
      </c>
    </row>
    <row r="172" spans="2:11" x14ac:dyDescent="0.25">
      <c r="B172" t="s">
        <v>155</v>
      </c>
      <c r="C172">
        <v>196000</v>
      </c>
      <c r="D172">
        <v>0.22</v>
      </c>
      <c r="E172">
        <v>8.1799999999999995E-9</v>
      </c>
      <c r="F172">
        <v>81000</v>
      </c>
      <c r="G172">
        <v>885</v>
      </c>
      <c r="H172">
        <v>685</v>
      </c>
      <c r="I172">
        <v>1.22E-5</v>
      </c>
      <c r="J172">
        <v>460</v>
      </c>
      <c r="K172">
        <v>44</v>
      </c>
    </row>
    <row r="173" spans="2:11" x14ac:dyDescent="0.25">
      <c r="B173" t="s">
        <v>156</v>
      </c>
      <c r="C173">
        <v>207000</v>
      </c>
      <c r="D173">
        <v>0.27</v>
      </c>
      <c r="E173">
        <v>8.1599999999999999E-9</v>
      </c>
      <c r="F173">
        <v>82000</v>
      </c>
      <c r="G173">
        <v>885</v>
      </c>
      <c r="H173">
        <v>685</v>
      </c>
      <c r="I173">
        <v>9.7999999999999993E-6</v>
      </c>
      <c r="J173">
        <v>460</v>
      </c>
      <c r="K173">
        <v>44</v>
      </c>
    </row>
    <row r="174" spans="2:11" x14ac:dyDescent="0.25">
      <c r="B174" t="s">
        <v>157</v>
      </c>
      <c r="C174">
        <v>219000</v>
      </c>
      <c r="D174">
        <v>0.3</v>
      </c>
      <c r="E174">
        <v>7.8299999999999996E-9</v>
      </c>
      <c r="F174">
        <v>84700</v>
      </c>
      <c r="G174">
        <v>1617</v>
      </c>
      <c r="H174">
        <v>0</v>
      </c>
      <c r="I174">
        <v>1.203E-5</v>
      </c>
      <c r="J174">
        <v>460</v>
      </c>
      <c r="K174">
        <v>44</v>
      </c>
    </row>
    <row r="175" spans="2:11" x14ac:dyDescent="0.25">
      <c r="B175" t="s">
        <v>158</v>
      </c>
      <c r="C175">
        <v>219000</v>
      </c>
      <c r="D175">
        <v>0.3</v>
      </c>
      <c r="E175">
        <v>7.8299999999999996E-9</v>
      </c>
      <c r="F175">
        <v>84700</v>
      </c>
      <c r="G175">
        <v>1902</v>
      </c>
      <c r="H175">
        <v>0</v>
      </c>
      <c r="I175">
        <v>1.203E-5</v>
      </c>
      <c r="J175">
        <v>460</v>
      </c>
      <c r="K175">
        <v>44</v>
      </c>
    </row>
    <row r="176" spans="2:11" x14ac:dyDescent="0.25">
      <c r="B176" t="s">
        <v>159</v>
      </c>
      <c r="C176">
        <v>216000</v>
      </c>
      <c r="D176">
        <v>0.3</v>
      </c>
      <c r="E176">
        <v>7.8199999999999999E-9</v>
      </c>
      <c r="F176">
        <v>83200</v>
      </c>
      <c r="G176">
        <v>1831</v>
      </c>
      <c r="H176">
        <v>0</v>
      </c>
      <c r="I176">
        <v>1.2E-5</v>
      </c>
      <c r="J176">
        <v>460</v>
      </c>
      <c r="K176">
        <v>44</v>
      </c>
    </row>
    <row r="177" spans="1:11" x14ac:dyDescent="0.25">
      <c r="B177" t="s">
        <v>160</v>
      </c>
      <c r="C177">
        <v>216000</v>
      </c>
      <c r="D177">
        <v>0.3</v>
      </c>
      <c r="E177">
        <v>7.8199999999999999E-9</v>
      </c>
      <c r="F177">
        <v>83200</v>
      </c>
      <c r="G177">
        <v>1906</v>
      </c>
      <c r="H177">
        <v>0</v>
      </c>
      <c r="I177">
        <v>1.2E-5</v>
      </c>
      <c r="J177">
        <v>460</v>
      </c>
      <c r="K177">
        <v>44</v>
      </c>
    </row>
    <row r="178" spans="1:11" x14ac:dyDescent="0.25">
      <c r="B178" t="s">
        <v>161</v>
      </c>
      <c r="C178">
        <v>221000</v>
      </c>
      <c r="D178">
        <v>0.28999999999999998</v>
      </c>
      <c r="E178">
        <v>8.1899999999999992E-9</v>
      </c>
      <c r="F178">
        <v>83000</v>
      </c>
      <c r="G178">
        <v>885</v>
      </c>
      <c r="H178">
        <v>685</v>
      </c>
      <c r="I178">
        <v>1.0900000000000001E-5</v>
      </c>
      <c r="J178">
        <v>460</v>
      </c>
      <c r="K178">
        <v>44</v>
      </c>
    </row>
    <row r="179" spans="1:11" x14ac:dyDescent="0.25">
      <c r="B179" t="s">
        <v>162</v>
      </c>
      <c r="C179">
        <v>221000</v>
      </c>
      <c r="D179">
        <v>0.27</v>
      </c>
      <c r="E179">
        <v>7.6999999999999995E-9</v>
      </c>
      <c r="F179">
        <v>87300</v>
      </c>
      <c r="G179">
        <v>885</v>
      </c>
      <c r="H179">
        <v>685</v>
      </c>
      <c r="I179">
        <v>1.1399999999999999E-5</v>
      </c>
      <c r="J179">
        <v>460</v>
      </c>
      <c r="K179">
        <v>44</v>
      </c>
    </row>
    <row r="180" spans="1:11" x14ac:dyDescent="0.25">
      <c r="B180" t="s">
        <v>163</v>
      </c>
      <c r="C180">
        <v>212000</v>
      </c>
      <c r="D180">
        <v>0.28000000000000003</v>
      </c>
      <c r="E180">
        <v>7.8399999999999994E-9</v>
      </c>
      <c r="F180">
        <v>82600</v>
      </c>
      <c r="G180">
        <v>886</v>
      </c>
      <c r="H180">
        <v>587</v>
      </c>
      <c r="I180">
        <v>1.0200000000000001E-5</v>
      </c>
      <c r="J180">
        <v>460</v>
      </c>
      <c r="K180">
        <v>44</v>
      </c>
    </row>
    <row r="181" spans="1:11" x14ac:dyDescent="0.25">
      <c r="A181" t="s">
        <v>526</v>
      </c>
      <c r="B181" t="s">
        <v>164</v>
      </c>
      <c r="C181">
        <v>207000</v>
      </c>
      <c r="D181">
        <v>0.28999999999999998</v>
      </c>
      <c r="E181">
        <v>7.8299999999999996E-9</v>
      </c>
      <c r="F181">
        <v>79300</v>
      </c>
      <c r="G181">
        <v>885</v>
      </c>
      <c r="H181">
        <v>685</v>
      </c>
      <c r="I181">
        <v>1.4039999999999999E-5</v>
      </c>
      <c r="J181">
        <v>460</v>
      </c>
      <c r="K181">
        <v>44</v>
      </c>
    </row>
    <row r="182" spans="1:11" x14ac:dyDescent="0.25">
      <c r="A182" t="s">
        <v>526</v>
      </c>
      <c r="B182" t="s">
        <v>165</v>
      </c>
      <c r="C182">
        <v>215000</v>
      </c>
      <c r="D182">
        <v>0.28100000000000003</v>
      </c>
      <c r="E182">
        <v>7.8100000000000001E-9</v>
      </c>
      <c r="F182">
        <v>83900</v>
      </c>
      <c r="G182">
        <v>885</v>
      </c>
      <c r="H182">
        <v>685</v>
      </c>
      <c r="I182">
        <v>1.26E-5</v>
      </c>
      <c r="J182">
        <v>460</v>
      </c>
      <c r="K182">
        <v>44</v>
      </c>
    </row>
    <row r="183" spans="1:11" x14ac:dyDescent="0.25">
      <c r="A183" t="s">
        <v>526</v>
      </c>
      <c r="B183" t="s">
        <v>166</v>
      </c>
      <c r="C183">
        <v>213000</v>
      </c>
      <c r="D183">
        <v>0.27900000000000003</v>
      </c>
      <c r="E183">
        <v>7.8800000000000001E-9</v>
      </c>
      <c r="F183">
        <v>83300</v>
      </c>
      <c r="G183">
        <v>885</v>
      </c>
      <c r="H183">
        <v>685</v>
      </c>
      <c r="I183">
        <v>1.3149999999999999E-5</v>
      </c>
      <c r="J183">
        <v>460</v>
      </c>
      <c r="K183">
        <v>44</v>
      </c>
    </row>
    <row r="184" spans="1:11" x14ac:dyDescent="0.25">
      <c r="A184" t="s">
        <v>526</v>
      </c>
      <c r="B184" t="s">
        <v>167</v>
      </c>
      <c r="C184">
        <v>219000</v>
      </c>
      <c r="D184">
        <v>0.28100000000000003</v>
      </c>
      <c r="E184">
        <v>7.7200000000000006E-9</v>
      </c>
      <c r="F184">
        <v>85500</v>
      </c>
      <c r="G184">
        <v>885</v>
      </c>
      <c r="H184">
        <v>685</v>
      </c>
      <c r="I184">
        <v>1.022E-5</v>
      </c>
      <c r="J184">
        <v>460</v>
      </c>
      <c r="K184">
        <v>44</v>
      </c>
    </row>
    <row r="185" spans="1:11" x14ac:dyDescent="0.25">
      <c r="B185" t="s">
        <v>168</v>
      </c>
      <c r="C185">
        <v>205000</v>
      </c>
      <c r="D185">
        <v>0.28999999999999998</v>
      </c>
      <c r="E185">
        <v>7.8800000000000001E-9</v>
      </c>
      <c r="F185">
        <v>79300</v>
      </c>
      <c r="G185">
        <v>980</v>
      </c>
      <c r="H185">
        <v>0</v>
      </c>
      <c r="I185">
        <v>1.218E-5</v>
      </c>
      <c r="J185">
        <v>460</v>
      </c>
      <c r="K185">
        <v>44</v>
      </c>
    </row>
    <row r="186" spans="1:11" x14ac:dyDescent="0.25">
      <c r="B186" t="s">
        <v>169</v>
      </c>
      <c r="C186">
        <v>205000</v>
      </c>
      <c r="D186">
        <v>0.28999999999999998</v>
      </c>
      <c r="E186">
        <v>7.8800000000000001E-9</v>
      </c>
      <c r="F186">
        <v>79300</v>
      </c>
      <c r="G186">
        <v>980</v>
      </c>
      <c r="H186">
        <v>0</v>
      </c>
      <c r="I186">
        <v>1.218E-5</v>
      </c>
      <c r="J186">
        <v>460</v>
      </c>
      <c r="K186">
        <v>44</v>
      </c>
    </row>
    <row r="187" spans="1:11" x14ac:dyDescent="0.25">
      <c r="B187" t="s">
        <v>170</v>
      </c>
      <c r="C187">
        <v>198000</v>
      </c>
      <c r="D187">
        <v>0.27</v>
      </c>
      <c r="E187">
        <v>7.8800000000000001E-9</v>
      </c>
      <c r="F187">
        <v>77700</v>
      </c>
      <c r="G187">
        <v>885</v>
      </c>
      <c r="H187">
        <v>0</v>
      </c>
      <c r="I187">
        <v>1.239E-5</v>
      </c>
      <c r="J187">
        <v>460</v>
      </c>
      <c r="K187">
        <v>44</v>
      </c>
    </row>
    <row r="188" spans="1:11" x14ac:dyDescent="0.25">
      <c r="B188" t="s">
        <v>171</v>
      </c>
      <c r="C188">
        <v>213000</v>
      </c>
      <c r="D188">
        <v>0.29199999999999998</v>
      </c>
      <c r="E188">
        <v>7.8000000000000004E-9</v>
      </c>
      <c r="F188">
        <v>82400</v>
      </c>
      <c r="G188">
        <v>1176</v>
      </c>
      <c r="H188">
        <v>0</v>
      </c>
      <c r="I188">
        <v>1.208E-5</v>
      </c>
      <c r="J188">
        <v>460</v>
      </c>
      <c r="K188">
        <v>44</v>
      </c>
    </row>
    <row r="189" spans="1:11" x14ac:dyDescent="0.25">
      <c r="B189" t="s">
        <v>172</v>
      </c>
      <c r="C189">
        <v>213000</v>
      </c>
      <c r="D189">
        <v>0.29199999999999998</v>
      </c>
      <c r="E189">
        <v>7.8000000000000004E-9</v>
      </c>
      <c r="F189">
        <v>82400</v>
      </c>
      <c r="G189">
        <v>1176</v>
      </c>
      <c r="H189">
        <v>0</v>
      </c>
      <c r="I189">
        <v>1.208E-5</v>
      </c>
      <c r="J189">
        <v>460</v>
      </c>
      <c r="K189">
        <v>44</v>
      </c>
    </row>
    <row r="190" spans="1:11" x14ac:dyDescent="0.25">
      <c r="A190" t="s">
        <v>527</v>
      </c>
      <c r="B190" t="s">
        <v>173</v>
      </c>
      <c r="C190">
        <v>206000</v>
      </c>
      <c r="D190">
        <v>0.28000000000000003</v>
      </c>
      <c r="E190">
        <v>8.0000000000000005E-9</v>
      </c>
      <c r="F190">
        <v>80300</v>
      </c>
      <c r="G190">
        <v>500</v>
      </c>
      <c r="H190">
        <v>250</v>
      </c>
      <c r="I190">
        <v>1.6699999999999999E-5</v>
      </c>
      <c r="J190">
        <v>500</v>
      </c>
      <c r="K190">
        <v>16</v>
      </c>
    </row>
    <row r="191" spans="1:11" x14ac:dyDescent="0.25">
      <c r="A191" t="s">
        <v>527</v>
      </c>
      <c r="B191" t="s">
        <v>174</v>
      </c>
      <c r="C191">
        <v>200000</v>
      </c>
      <c r="D191">
        <v>0.28000000000000003</v>
      </c>
      <c r="E191">
        <v>7.8000000000000004E-9</v>
      </c>
      <c r="F191">
        <v>77000</v>
      </c>
      <c r="G191">
        <v>410</v>
      </c>
      <c r="H191">
        <v>177</v>
      </c>
      <c r="I191">
        <v>1.1E-5</v>
      </c>
      <c r="J191">
        <v>460</v>
      </c>
      <c r="K191">
        <v>18</v>
      </c>
    </row>
    <row r="192" spans="1:11" x14ac:dyDescent="0.25">
      <c r="A192" t="s">
        <v>527</v>
      </c>
      <c r="B192" t="s">
        <v>175</v>
      </c>
      <c r="C192">
        <v>204000</v>
      </c>
      <c r="D192">
        <v>0.28499999999999998</v>
      </c>
      <c r="E192">
        <v>7.9300000000000005E-9</v>
      </c>
      <c r="F192">
        <v>79400</v>
      </c>
      <c r="G192">
        <v>520</v>
      </c>
      <c r="H192">
        <v>205</v>
      </c>
      <c r="I192">
        <v>1.6699999999999999E-5</v>
      </c>
      <c r="J192">
        <v>500</v>
      </c>
      <c r="K192">
        <v>16</v>
      </c>
    </row>
    <row r="193" spans="1:11" x14ac:dyDescent="0.25">
      <c r="A193" t="s">
        <v>527</v>
      </c>
      <c r="B193" t="s">
        <v>176</v>
      </c>
      <c r="C193">
        <v>213000</v>
      </c>
      <c r="D193">
        <v>0.27</v>
      </c>
      <c r="E193">
        <v>7.7799999999999992E-9</v>
      </c>
      <c r="F193">
        <v>77300</v>
      </c>
      <c r="G193">
        <v>1000</v>
      </c>
      <c r="H193">
        <v>865</v>
      </c>
      <c r="I193">
        <v>1.11E-5</v>
      </c>
      <c r="J193">
        <v>500</v>
      </c>
      <c r="K193">
        <v>16</v>
      </c>
    </row>
    <row r="194" spans="1:11" x14ac:dyDescent="0.25">
      <c r="A194" t="s">
        <v>527</v>
      </c>
      <c r="B194" t="s">
        <v>177</v>
      </c>
      <c r="C194">
        <v>192999.997366672</v>
      </c>
      <c r="D194">
        <v>0.27</v>
      </c>
      <c r="E194">
        <v>8.0000001329999988E-9</v>
      </c>
      <c r="F194">
        <v>0</v>
      </c>
      <c r="G194">
        <v>530</v>
      </c>
      <c r="H194">
        <v>205</v>
      </c>
      <c r="I194">
        <v>1.5999999999999999E-5</v>
      </c>
      <c r="J194">
        <v>499.99999300000002</v>
      </c>
      <c r="K194">
        <v>16.3</v>
      </c>
    </row>
    <row r="195" spans="1:11" x14ac:dyDescent="0.25">
      <c r="A195" t="s">
        <v>527</v>
      </c>
      <c r="B195" t="s">
        <v>178</v>
      </c>
      <c r="C195">
        <v>192999.997366672</v>
      </c>
      <c r="D195">
        <v>0.27</v>
      </c>
      <c r="E195">
        <v>8.0000001329999988E-9</v>
      </c>
      <c r="F195">
        <v>0</v>
      </c>
      <c r="G195">
        <v>480</v>
      </c>
      <c r="H195">
        <v>177</v>
      </c>
      <c r="I195">
        <v>1.7E-5</v>
      </c>
      <c r="J195">
        <v>499.99999300000002</v>
      </c>
      <c r="K195">
        <v>16.100000000000001</v>
      </c>
    </row>
    <row r="196" spans="1:11" x14ac:dyDescent="0.25">
      <c r="A196" t="s">
        <v>527</v>
      </c>
      <c r="B196" t="s">
        <v>179</v>
      </c>
      <c r="C196">
        <v>195000.000983245</v>
      </c>
      <c r="D196">
        <v>0.27</v>
      </c>
      <c r="E196">
        <v>8.0000001329999988E-9</v>
      </c>
      <c r="F196">
        <v>77000.001342914591</v>
      </c>
      <c r="G196">
        <v>520</v>
      </c>
      <c r="H196">
        <v>205</v>
      </c>
      <c r="I196">
        <v>1.7E-5</v>
      </c>
      <c r="J196">
        <v>499.99999300000002</v>
      </c>
      <c r="K196">
        <v>16.3</v>
      </c>
    </row>
    <row r="197" spans="1:11" x14ac:dyDescent="0.25">
      <c r="A197" t="s">
        <v>527</v>
      </c>
      <c r="B197" t="s">
        <v>180</v>
      </c>
      <c r="C197">
        <v>207000</v>
      </c>
      <c r="D197">
        <v>0.27</v>
      </c>
      <c r="E197">
        <v>7.8599999000000005E-9</v>
      </c>
      <c r="F197">
        <v>0</v>
      </c>
      <c r="G197">
        <v>520</v>
      </c>
      <c r="H197">
        <v>275</v>
      </c>
      <c r="I197">
        <v>1.7E-5</v>
      </c>
      <c r="J197">
        <v>501.99997999999999</v>
      </c>
      <c r="K197">
        <v>16.3</v>
      </c>
    </row>
    <row r="198" spans="1:11" x14ac:dyDescent="0.25">
      <c r="B198" t="s">
        <v>181</v>
      </c>
      <c r="C198">
        <v>190000</v>
      </c>
      <c r="D198">
        <v>0.26</v>
      </c>
      <c r="E198">
        <v>7.6999999999999995E-9</v>
      </c>
      <c r="F198">
        <v>79000</v>
      </c>
      <c r="G198">
        <v>588</v>
      </c>
      <c r="H198">
        <v>392</v>
      </c>
      <c r="I198">
        <v>1.5E-5</v>
      </c>
      <c r="J198">
        <v>520</v>
      </c>
      <c r="K198">
        <v>37</v>
      </c>
    </row>
    <row r="199" spans="1:11" x14ac:dyDescent="0.25">
      <c r="B199" t="s">
        <v>182</v>
      </c>
      <c r="C199">
        <v>203000</v>
      </c>
      <c r="D199">
        <v>0.29099999999999998</v>
      </c>
      <c r="E199">
        <v>7.7300000000000004E-9</v>
      </c>
      <c r="F199">
        <v>78600</v>
      </c>
      <c r="G199">
        <v>588</v>
      </c>
      <c r="H199">
        <v>392</v>
      </c>
      <c r="I199">
        <v>1.078E-5</v>
      </c>
      <c r="J199">
        <v>520</v>
      </c>
      <c r="K199">
        <v>37</v>
      </c>
    </row>
    <row r="200" spans="1:11" x14ac:dyDescent="0.25">
      <c r="B200" t="s">
        <v>183</v>
      </c>
      <c r="C200">
        <v>110000</v>
      </c>
      <c r="D200">
        <v>0.3</v>
      </c>
      <c r="E200">
        <v>7.4000000000000001E-9</v>
      </c>
      <c r="F200">
        <v>43000</v>
      </c>
      <c r="G200">
        <v>551.48500000000001</v>
      </c>
      <c r="H200">
        <v>275.74200000000002</v>
      </c>
      <c r="I200">
        <v>1.7E-5</v>
      </c>
      <c r="J200">
        <v>380</v>
      </c>
      <c r="K200">
        <v>56</v>
      </c>
    </row>
    <row r="201" spans="1:11" x14ac:dyDescent="0.25">
      <c r="B201" t="s">
        <v>184</v>
      </c>
      <c r="C201">
        <v>115000</v>
      </c>
      <c r="D201">
        <v>0.3</v>
      </c>
      <c r="E201">
        <v>8.2599999999999992E-9</v>
      </c>
      <c r="F201">
        <v>50000</v>
      </c>
      <c r="G201">
        <v>483</v>
      </c>
      <c r="H201">
        <v>221</v>
      </c>
      <c r="I201">
        <v>1.6699999999999999E-5</v>
      </c>
      <c r="J201">
        <v>0</v>
      </c>
      <c r="K201">
        <v>118</v>
      </c>
    </row>
    <row r="202" spans="1:11" x14ac:dyDescent="0.25">
      <c r="B202" t="s">
        <v>185</v>
      </c>
      <c r="C202">
        <v>125000</v>
      </c>
      <c r="D202">
        <v>0.3</v>
      </c>
      <c r="E202">
        <v>8.2499999999999994E-9</v>
      </c>
      <c r="F202">
        <v>50000</v>
      </c>
      <c r="G202">
        <v>469</v>
      </c>
      <c r="H202">
        <v>172</v>
      </c>
      <c r="I202">
        <v>1.6699999999999999E-5</v>
      </c>
      <c r="J202">
        <v>0</v>
      </c>
      <c r="K202">
        <v>105</v>
      </c>
    </row>
    <row r="203" spans="1:11" x14ac:dyDescent="0.25">
      <c r="A203" t="s">
        <v>528</v>
      </c>
      <c r="B203" t="s">
        <v>186</v>
      </c>
      <c r="C203">
        <v>100000</v>
      </c>
      <c r="D203">
        <v>0.33</v>
      </c>
      <c r="E203">
        <v>8.5E-9</v>
      </c>
      <c r="F203">
        <v>37000</v>
      </c>
      <c r="G203">
        <v>448.41300000000001</v>
      </c>
      <c r="H203">
        <v>239.68899999999999</v>
      </c>
      <c r="I203">
        <v>1.8E-5</v>
      </c>
      <c r="J203">
        <v>390</v>
      </c>
      <c r="K203">
        <v>110</v>
      </c>
    </row>
    <row r="204" spans="1:11" x14ac:dyDescent="0.25">
      <c r="A204" t="s">
        <v>528</v>
      </c>
      <c r="B204" t="s">
        <v>187</v>
      </c>
      <c r="C204">
        <v>105000</v>
      </c>
      <c r="D204">
        <v>0</v>
      </c>
      <c r="E204">
        <v>8.5E-9</v>
      </c>
      <c r="F204">
        <v>39000</v>
      </c>
      <c r="G204">
        <v>338</v>
      </c>
      <c r="H204">
        <v>117</v>
      </c>
      <c r="I204">
        <v>2.0299999999999999E-5</v>
      </c>
      <c r="J204">
        <v>0</v>
      </c>
      <c r="K204">
        <v>115</v>
      </c>
    </row>
    <row r="205" spans="1:11" x14ac:dyDescent="0.25">
      <c r="B205" t="s">
        <v>188</v>
      </c>
      <c r="C205">
        <v>130000</v>
      </c>
      <c r="D205">
        <v>0</v>
      </c>
      <c r="E205">
        <v>8.8900000000000005E-9</v>
      </c>
      <c r="F205">
        <v>50000</v>
      </c>
      <c r="G205">
        <v>234</v>
      </c>
      <c r="H205">
        <v>97</v>
      </c>
      <c r="I205">
        <v>1.7600000000000001E-5</v>
      </c>
      <c r="J205">
        <v>0</v>
      </c>
      <c r="K205">
        <v>171</v>
      </c>
    </row>
    <row r="206" spans="1:11" x14ac:dyDescent="0.25">
      <c r="B206" t="s">
        <v>189</v>
      </c>
      <c r="C206">
        <v>110000</v>
      </c>
      <c r="D206">
        <v>0.37</v>
      </c>
      <c r="E206">
        <v>8.9000000000000003E-9</v>
      </c>
      <c r="F206">
        <v>40000</v>
      </c>
      <c r="G206">
        <v>394.38</v>
      </c>
      <c r="H206">
        <v>258.64600000000002</v>
      </c>
      <c r="I206">
        <v>2.4000000000000001E-5</v>
      </c>
      <c r="J206">
        <v>390</v>
      </c>
      <c r="K206">
        <v>390</v>
      </c>
    </row>
    <row r="207" spans="1:11" x14ac:dyDescent="0.25">
      <c r="B207" t="s">
        <v>190</v>
      </c>
      <c r="C207">
        <v>110000</v>
      </c>
      <c r="D207">
        <v>0.37</v>
      </c>
      <c r="E207">
        <v>8.2999999999999999E-9</v>
      </c>
      <c r="F207">
        <v>39000</v>
      </c>
      <c r="G207">
        <v>448.08100000000002</v>
      </c>
      <c r="H207">
        <v>206.80699999999999</v>
      </c>
      <c r="I207">
        <v>2.1999999999999999E-5</v>
      </c>
      <c r="J207">
        <v>380</v>
      </c>
      <c r="K207">
        <v>9.6</v>
      </c>
    </row>
    <row r="208" spans="1:11" x14ac:dyDescent="0.25">
      <c r="B208" t="s">
        <v>191</v>
      </c>
      <c r="C208">
        <v>1100000</v>
      </c>
      <c r="D208">
        <v>0.33</v>
      </c>
      <c r="E208">
        <v>8.7999999999999994E-9</v>
      </c>
      <c r="F208">
        <v>37000</v>
      </c>
      <c r="G208">
        <v>261.95499999999998</v>
      </c>
      <c r="H208">
        <v>110.297</v>
      </c>
      <c r="I208">
        <v>1.8E-5</v>
      </c>
      <c r="J208">
        <v>380</v>
      </c>
      <c r="K208">
        <v>47</v>
      </c>
    </row>
    <row r="209" spans="1:11" x14ac:dyDescent="0.25">
      <c r="B209" t="s">
        <v>192</v>
      </c>
      <c r="C209">
        <v>110000</v>
      </c>
      <c r="D209">
        <v>0</v>
      </c>
      <c r="E209">
        <v>8.7799999999999999E-9</v>
      </c>
      <c r="F209">
        <v>41000</v>
      </c>
      <c r="G209">
        <v>455</v>
      </c>
      <c r="H209">
        <v>193</v>
      </c>
      <c r="I209">
        <v>1.84E-5</v>
      </c>
      <c r="J209">
        <v>0</v>
      </c>
      <c r="K209">
        <v>50</v>
      </c>
    </row>
    <row r="210" spans="1:11" x14ac:dyDescent="0.25">
      <c r="B210" t="s">
        <v>193</v>
      </c>
      <c r="C210">
        <v>36200</v>
      </c>
      <c r="D210">
        <v>0.32</v>
      </c>
      <c r="E210">
        <v>9.2799999999999994E-9</v>
      </c>
      <c r="F210">
        <v>13700</v>
      </c>
      <c r="G210">
        <v>261.95499999999998</v>
      </c>
      <c r="H210">
        <v>110.297</v>
      </c>
      <c r="I210">
        <v>2.3300000000000001E-5</v>
      </c>
      <c r="J210">
        <v>380</v>
      </c>
      <c r="K210">
        <v>47</v>
      </c>
    </row>
    <row r="211" spans="1:11" x14ac:dyDescent="0.25">
      <c r="B211" t="s">
        <v>194</v>
      </c>
      <c r="C211">
        <v>58800</v>
      </c>
      <c r="D211">
        <v>0.36</v>
      </c>
      <c r="E211">
        <v>7.1699999999999998E-9</v>
      </c>
      <c r="F211">
        <v>13700</v>
      </c>
      <c r="G211">
        <v>261.95499999999998</v>
      </c>
      <c r="H211">
        <v>110.297</v>
      </c>
      <c r="I211">
        <v>2.26E-5</v>
      </c>
      <c r="J211">
        <v>380</v>
      </c>
      <c r="K211">
        <v>47</v>
      </c>
    </row>
    <row r="212" spans="1:11" x14ac:dyDescent="0.25">
      <c r="B212" t="s">
        <v>195</v>
      </c>
      <c r="C212">
        <v>55900</v>
      </c>
      <c r="D212">
        <v>0.36</v>
      </c>
      <c r="E212">
        <v>7.1600000000000001E-9</v>
      </c>
      <c r="F212">
        <v>13700</v>
      </c>
      <c r="G212">
        <v>261.95499999999998</v>
      </c>
      <c r="H212">
        <v>110.297</v>
      </c>
      <c r="I212">
        <v>2.23E-5</v>
      </c>
      <c r="J212">
        <v>380</v>
      </c>
      <c r="K212">
        <v>47</v>
      </c>
    </row>
    <row r="213" spans="1:11" x14ac:dyDescent="0.25">
      <c r="B213" t="s">
        <v>196</v>
      </c>
      <c r="C213">
        <v>119000</v>
      </c>
      <c r="D213">
        <v>0.33</v>
      </c>
      <c r="E213">
        <v>7.7499999999999999E-9</v>
      </c>
      <c r="F213">
        <v>44900</v>
      </c>
      <c r="G213">
        <v>261.95499999999998</v>
      </c>
      <c r="H213">
        <v>110.297</v>
      </c>
      <c r="I213">
        <v>1.702E-5</v>
      </c>
      <c r="J213">
        <v>380</v>
      </c>
      <c r="K213">
        <v>47</v>
      </c>
    </row>
    <row r="214" spans="1:11" x14ac:dyDescent="0.25">
      <c r="B214" t="s">
        <v>197</v>
      </c>
      <c r="C214">
        <v>108000</v>
      </c>
      <c r="D214">
        <v>0.3</v>
      </c>
      <c r="E214">
        <v>7.5499999999999998E-9</v>
      </c>
      <c r="F214">
        <v>41000</v>
      </c>
      <c r="G214">
        <v>261.95499999999998</v>
      </c>
      <c r="H214">
        <v>110.297</v>
      </c>
      <c r="I214">
        <v>1.694E-5</v>
      </c>
      <c r="J214">
        <v>380</v>
      </c>
      <c r="K214">
        <v>47</v>
      </c>
    </row>
    <row r="215" spans="1:11" x14ac:dyDescent="0.25">
      <c r="B215" t="s">
        <v>198</v>
      </c>
      <c r="C215">
        <v>82000</v>
      </c>
      <c r="D215">
        <v>0.32</v>
      </c>
      <c r="E215">
        <v>9.6199999999999995E-9</v>
      </c>
      <c r="F215">
        <v>31000</v>
      </c>
      <c r="G215">
        <v>950</v>
      </c>
      <c r="H215">
        <v>0</v>
      </c>
      <c r="I215">
        <v>1.95E-5</v>
      </c>
      <c r="J215">
        <v>380</v>
      </c>
      <c r="K215">
        <v>47</v>
      </c>
    </row>
    <row r="216" spans="1:11" x14ac:dyDescent="0.25">
      <c r="B216" t="s">
        <v>199</v>
      </c>
      <c r="C216">
        <v>85300</v>
      </c>
      <c r="D216">
        <v>0.32</v>
      </c>
      <c r="E216">
        <v>8.4100000000000005E-9</v>
      </c>
      <c r="F216">
        <v>32400</v>
      </c>
      <c r="G216">
        <v>250</v>
      </c>
      <c r="H216">
        <v>110</v>
      </c>
      <c r="I216">
        <v>1.7799999999999999E-5</v>
      </c>
      <c r="J216">
        <v>380</v>
      </c>
      <c r="K216">
        <v>47</v>
      </c>
    </row>
    <row r="217" spans="1:11" x14ac:dyDescent="0.25">
      <c r="A217" t="s">
        <v>529</v>
      </c>
      <c r="B217" t="s">
        <v>200</v>
      </c>
      <c r="C217">
        <v>69580</v>
      </c>
      <c r="D217">
        <v>0.31</v>
      </c>
      <c r="E217">
        <v>2.7000000000000002E-9</v>
      </c>
      <c r="F217">
        <v>2700</v>
      </c>
      <c r="G217">
        <v>885</v>
      </c>
      <c r="H217">
        <v>685</v>
      </c>
      <c r="I217">
        <v>2.3600000000000001E-5</v>
      </c>
      <c r="J217">
        <v>460</v>
      </c>
      <c r="K217">
        <v>44</v>
      </c>
    </row>
    <row r="218" spans="1:11" x14ac:dyDescent="0.25">
      <c r="B218" t="s">
        <v>201</v>
      </c>
      <c r="C218">
        <v>75000</v>
      </c>
      <c r="D218">
        <v>0.35</v>
      </c>
      <c r="E218">
        <v>2.8200000000000002E-9</v>
      </c>
      <c r="F218">
        <v>2760</v>
      </c>
      <c r="G218">
        <v>885</v>
      </c>
      <c r="H218">
        <v>685</v>
      </c>
      <c r="I218">
        <v>2.4280000000000001E-5</v>
      </c>
      <c r="J218">
        <v>460</v>
      </c>
      <c r="K218">
        <v>44</v>
      </c>
    </row>
    <row r="219" spans="1:11" x14ac:dyDescent="0.25">
      <c r="B219" t="s">
        <v>202</v>
      </c>
      <c r="C219">
        <v>75500</v>
      </c>
      <c r="D219">
        <v>0.4</v>
      </c>
      <c r="E219">
        <v>2.7700000000000002E-9</v>
      </c>
      <c r="F219">
        <v>2692</v>
      </c>
      <c r="G219">
        <v>885</v>
      </c>
      <c r="H219">
        <v>685</v>
      </c>
      <c r="I219">
        <v>2.3640000000000001E-5</v>
      </c>
      <c r="J219">
        <v>460</v>
      </c>
      <c r="K219">
        <v>44</v>
      </c>
    </row>
    <row r="220" spans="1:11" x14ac:dyDescent="0.25">
      <c r="B220" t="s">
        <v>203</v>
      </c>
      <c r="C220">
        <v>74000</v>
      </c>
      <c r="D220">
        <v>0.34</v>
      </c>
      <c r="E220">
        <v>2.7999999999999998E-9</v>
      </c>
      <c r="F220">
        <v>28000</v>
      </c>
      <c r="G220">
        <v>420.50700000000001</v>
      </c>
      <c r="H220">
        <v>317.10399999999998</v>
      </c>
      <c r="I220">
        <v>2.1999999999999999E-5</v>
      </c>
      <c r="J220">
        <v>1000</v>
      </c>
      <c r="K220">
        <v>150</v>
      </c>
    </row>
    <row r="221" spans="1:11" x14ac:dyDescent="0.25">
      <c r="B221" t="s">
        <v>204</v>
      </c>
      <c r="C221">
        <v>74800</v>
      </c>
      <c r="D221">
        <v>0.35</v>
      </c>
      <c r="E221">
        <v>2.8200000000000002E-9</v>
      </c>
      <c r="F221">
        <v>2840</v>
      </c>
      <c r="G221">
        <v>885</v>
      </c>
      <c r="H221">
        <v>685</v>
      </c>
      <c r="I221">
        <v>2.2739999999999999E-5</v>
      </c>
      <c r="J221">
        <v>460</v>
      </c>
      <c r="K221">
        <v>44</v>
      </c>
    </row>
    <row r="222" spans="1:11" x14ac:dyDescent="0.25">
      <c r="A222" t="s">
        <v>529</v>
      </c>
      <c r="B222" t="s">
        <v>205</v>
      </c>
      <c r="C222">
        <v>74200</v>
      </c>
      <c r="D222">
        <v>0.36</v>
      </c>
      <c r="E222">
        <v>2.8499999999999999E-9</v>
      </c>
      <c r="F222">
        <v>2730</v>
      </c>
      <c r="G222">
        <v>885</v>
      </c>
      <c r="H222">
        <v>685</v>
      </c>
      <c r="I222">
        <v>2.3839999999999999E-5</v>
      </c>
      <c r="J222">
        <v>460</v>
      </c>
      <c r="K222">
        <v>44</v>
      </c>
    </row>
    <row r="223" spans="1:11" x14ac:dyDescent="0.25">
      <c r="B223" t="s">
        <v>206</v>
      </c>
      <c r="C223">
        <v>77500</v>
      </c>
      <c r="D223">
        <v>0.33</v>
      </c>
      <c r="E223">
        <v>2.57E-9</v>
      </c>
      <c r="F223">
        <v>2840</v>
      </c>
      <c r="G223">
        <v>885</v>
      </c>
      <c r="H223">
        <v>685</v>
      </c>
      <c r="I223">
        <v>2.3300000000000001E-5</v>
      </c>
      <c r="J223">
        <v>460</v>
      </c>
      <c r="K223">
        <v>44</v>
      </c>
    </row>
    <row r="224" spans="1:11" x14ac:dyDescent="0.25">
      <c r="B224" t="s">
        <v>207</v>
      </c>
      <c r="C224">
        <v>72520</v>
      </c>
      <c r="D224">
        <v>0.32</v>
      </c>
      <c r="E224">
        <v>2.5000000000000001E-9</v>
      </c>
      <c r="F224">
        <v>2744</v>
      </c>
      <c r="G224">
        <v>885</v>
      </c>
      <c r="H224">
        <v>685</v>
      </c>
      <c r="I224">
        <v>2.12E-5</v>
      </c>
      <c r="J224">
        <v>460</v>
      </c>
      <c r="K224">
        <v>44</v>
      </c>
    </row>
    <row r="225" spans="2:11" x14ac:dyDescent="0.25">
      <c r="B225" t="s">
        <v>208</v>
      </c>
      <c r="C225">
        <v>69000</v>
      </c>
      <c r="D225">
        <v>0.33</v>
      </c>
      <c r="E225">
        <v>2.7000000000000002E-9</v>
      </c>
      <c r="F225">
        <v>27000</v>
      </c>
      <c r="G225">
        <v>68.935599999999994</v>
      </c>
      <c r="H225">
        <v>27.574200000000001</v>
      </c>
      <c r="I225">
        <v>2.4000000000000001E-5</v>
      </c>
      <c r="J225">
        <v>900</v>
      </c>
      <c r="K225">
        <v>200</v>
      </c>
    </row>
    <row r="226" spans="2:11" x14ac:dyDescent="0.25">
      <c r="B226" t="s">
        <v>209</v>
      </c>
      <c r="C226">
        <v>69000</v>
      </c>
      <c r="D226">
        <v>0.33</v>
      </c>
      <c r="E226">
        <v>2.7050000000000001E-9</v>
      </c>
      <c r="F226">
        <v>26000</v>
      </c>
      <c r="G226">
        <v>60</v>
      </c>
      <c r="H226">
        <v>30</v>
      </c>
      <c r="I226">
        <v>2.4000000000000001E-5</v>
      </c>
      <c r="J226">
        <v>900</v>
      </c>
      <c r="K226">
        <v>234</v>
      </c>
    </row>
    <row r="227" spans="2:11" x14ac:dyDescent="0.25">
      <c r="B227" t="s">
        <v>210</v>
      </c>
      <c r="C227">
        <v>69000</v>
      </c>
      <c r="D227">
        <v>0.33</v>
      </c>
      <c r="E227">
        <v>2.7050000000000001E-9</v>
      </c>
      <c r="F227">
        <v>26000</v>
      </c>
      <c r="G227">
        <v>80</v>
      </c>
      <c r="H227">
        <v>70</v>
      </c>
      <c r="I227">
        <v>2.3600000000000001E-5</v>
      </c>
      <c r="J227">
        <v>900</v>
      </c>
      <c r="K227">
        <v>230</v>
      </c>
    </row>
    <row r="228" spans="2:11" x14ac:dyDescent="0.25">
      <c r="B228" t="s">
        <v>211</v>
      </c>
      <c r="C228">
        <v>69000</v>
      </c>
      <c r="D228">
        <v>0.33</v>
      </c>
      <c r="E228">
        <v>2.7050000000000001E-9</v>
      </c>
      <c r="F228">
        <v>26000</v>
      </c>
      <c r="G228">
        <v>80</v>
      </c>
      <c r="H228">
        <v>57</v>
      </c>
      <c r="I228">
        <v>2.4000000000000001E-5</v>
      </c>
      <c r="J228">
        <v>900</v>
      </c>
      <c r="K228">
        <v>230</v>
      </c>
    </row>
    <row r="229" spans="2:11" x14ac:dyDescent="0.25">
      <c r="B229" t="s">
        <v>212</v>
      </c>
      <c r="C229">
        <v>69000</v>
      </c>
      <c r="D229">
        <v>0.33</v>
      </c>
      <c r="E229">
        <v>2.7050000000000001E-9</v>
      </c>
      <c r="F229">
        <v>26000</v>
      </c>
      <c r="G229">
        <v>95</v>
      </c>
      <c r="H229">
        <v>80</v>
      </c>
      <c r="I229">
        <v>2.3600000000000001E-5</v>
      </c>
      <c r="J229">
        <v>900</v>
      </c>
      <c r="K229">
        <v>230</v>
      </c>
    </row>
    <row r="230" spans="2:11" x14ac:dyDescent="0.25">
      <c r="B230" t="s">
        <v>213</v>
      </c>
      <c r="C230">
        <v>69000</v>
      </c>
      <c r="D230">
        <v>0.33</v>
      </c>
      <c r="E230">
        <v>2.7050000000000001E-9</v>
      </c>
      <c r="F230">
        <v>26000</v>
      </c>
      <c r="G230">
        <v>1200</v>
      </c>
      <c r="H230">
        <v>105</v>
      </c>
      <c r="I230">
        <v>2.3600000000000001E-5</v>
      </c>
      <c r="J230">
        <v>900</v>
      </c>
      <c r="K230">
        <v>230</v>
      </c>
    </row>
    <row r="231" spans="2:11" x14ac:dyDescent="0.25">
      <c r="B231" t="s">
        <v>214</v>
      </c>
      <c r="C231">
        <v>69000</v>
      </c>
      <c r="D231">
        <v>0.33</v>
      </c>
      <c r="E231">
        <v>2.7050000000000001E-9</v>
      </c>
      <c r="F231">
        <v>26000</v>
      </c>
      <c r="G231">
        <v>125</v>
      </c>
      <c r="H231">
        <v>100</v>
      </c>
      <c r="I231">
        <v>2.3600000000000001E-5</v>
      </c>
      <c r="J231">
        <v>900</v>
      </c>
      <c r="K231">
        <v>230</v>
      </c>
    </row>
    <row r="232" spans="2:11" x14ac:dyDescent="0.25">
      <c r="B232" t="s">
        <v>215</v>
      </c>
      <c r="C232">
        <v>69000</v>
      </c>
      <c r="D232">
        <v>0.33</v>
      </c>
      <c r="E232">
        <v>2.7050000000000001E-9</v>
      </c>
      <c r="F232">
        <v>26000</v>
      </c>
      <c r="G232">
        <v>125</v>
      </c>
      <c r="H232">
        <v>108</v>
      </c>
      <c r="I232">
        <v>2.4000000000000001E-5</v>
      </c>
      <c r="J232">
        <v>900</v>
      </c>
      <c r="K232">
        <v>230</v>
      </c>
    </row>
    <row r="233" spans="2:11" x14ac:dyDescent="0.25">
      <c r="B233" t="s">
        <v>216</v>
      </c>
      <c r="C233">
        <v>68900</v>
      </c>
      <c r="D233">
        <v>0.33</v>
      </c>
      <c r="E233">
        <v>2.7099999999999999E-9</v>
      </c>
      <c r="F233">
        <v>26000</v>
      </c>
      <c r="G233">
        <v>89.6</v>
      </c>
      <c r="H233">
        <v>34.5</v>
      </c>
      <c r="I233">
        <v>2.4000000000000001E-5</v>
      </c>
      <c r="J233">
        <v>904.00001999999995</v>
      </c>
      <c r="K233">
        <v>222</v>
      </c>
    </row>
    <row r="234" spans="2:11" x14ac:dyDescent="0.25">
      <c r="B234" t="s">
        <v>217</v>
      </c>
      <c r="C234">
        <v>68899.999795832788</v>
      </c>
      <c r="D234">
        <v>0.33</v>
      </c>
      <c r="E234">
        <v>2.7100000009999997E-9</v>
      </c>
      <c r="F234">
        <v>26000.000131099401</v>
      </c>
      <c r="G234">
        <v>109.99999896355399</v>
      </c>
      <c r="H234">
        <v>99.284505021619012</v>
      </c>
      <c r="I234">
        <v>2.4000000000000001E-5</v>
      </c>
      <c r="J234">
        <v>904.00002099999995</v>
      </c>
      <c r="K234">
        <v>219.99999800000001</v>
      </c>
    </row>
    <row r="235" spans="2:11" x14ac:dyDescent="0.25">
      <c r="B235" t="s">
        <v>218</v>
      </c>
      <c r="C235">
        <v>68899.999795832788</v>
      </c>
      <c r="D235">
        <v>0.33</v>
      </c>
      <c r="E235">
        <v>2.7098622099999997E-9</v>
      </c>
      <c r="F235">
        <v>26000.000131099401</v>
      </c>
      <c r="G235">
        <v>130.00000065549699</v>
      </c>
      <c r="H235">
        <v>122.72667981839</v>
      </c>
      <c r="I235">
        <v>2.4000000000000001E-5</v>
      </c>
      <c r="J235">
        <v>904.00002099999995</v>
      </c>
      <c r="K235">
        <v>219.99999800000001</v>
      </c>
    </row>
    <row r="236" spans="2:11" x14ac:dyDescent="0.25">
      <c r="B236" t="s">
        <v>219</v>
      </c>
      <c r="C236">
        <v>69000.000666137203</v>
      </c>
      <c r="D236">
        <v>0.33</v>
      </c>
      <c r="E236">
        <v>2.7049999859999996E-9</v>
      </c>
      <c r="F236">
        <v>26000.000131099401</v>
      </c>
      <c r="G236">
        <v>130.00000065549699</v>
      </c>
      <c r="H236">
        <v>118.58982544249</v>
      </c>
      <c r="I236">
        <v>0</v>
      </c>
      <c r="J236">
        <v>900.00000499999999</v>
      </c>
      <c r="K236">
        <v>229.99999800000001</v>
      </c>
    </row>
    <row r="237" spans="2:11" x14ac:dyDescent="0.25">
      <c r="B237" t="s">
        <v>220</v>
      </c>
      <c r="C237">
        <v>69000</v>
      </c>
      <c r="D237">
        <v>0.33</v>
      </c>
      <c r="E237">
        <v>2.7000000000000002E-9</v>
      </c>
      <c r="F237">
        <v>27000</v>
      </c>
      <c r="G237">
        <v>82.722700000000003</v>
      </c>
      <c r="H237">
        <v>27.574200000000001</v>
      </c>
      <c r="I237">
        <v>2.4000000000000001E-5</v>
      </c>
      <c r="J237">
        <v>1000</v>
      </c>
      <c r="K237">
        <v>230</v>
      </c>
    </row>
    <row r="238" spans="2:11" x14ac:dyDescent="0.25">
      <c r="B238" t="s">
        <v>221</v>
      </c>
      <c r="C238">
        <v>73000</v>
      </c>
      <c r="D238">
        <v>0.33</v>
      </c>
      <c r="E238">
        <v>2.7999999999999998E-9</v>
      </c>
      <c r="F238">
        <v>28000</v>
      </c>
      <c r="G238">
        <v>165.44499999999999</v>
      </c>
      <c r="H238">
        <v>96.509799999999998</v>
      </c>
      <c r="I238">
        <v>2.3E-5</v>
      </c>
      <c r="J238">
        <v>960</v>
      </c>
      <c r="K238">
        <v>160</v>
      </c>
    </row>
    <row r="239" spans="2:11" x14ac:dyDescent="0.25">
      <c r="B239" t="s">
        <v>222</v>
      </c>
      <c r="C239">
        <v>72400</v>
      </c>
      <c r="D239">
        <v>0.33</v>
      </c>
      <c r="E239">
        <v>2.7999999999999998E-9</v>
      </c>
      <c r="F239">
        <v>28000</v>
      </c>
      <c r="G239">
        <v>205</v>
      </c>
      <c r="H239">
        <v>95</v>
      </c>
      <c r="I239">
        <v>2.3E-5</v>
      </c>
      <c r="J239">
        <v>880</v>
      </c>
      <c r="K239">
        <v>192</v>
      </c>
    </row>
    <row r="240" spans="2:11" x14ac:dyDescent="0.25">
      <c r="B240" t="s">
        <v>223</v>
      </c>
      <c r="C240">
        <v>72400</v>
      </c>
      <c r="D240">
        <v>0.33</v>
      </c>
      <c r="E240">
        <v>2.7999999999999998E-9</v>
      </c>
      <c r="F240">
        <v>28000</v>
      </c>
      <c r="G240">
        <v>425</v>
      </c>
      <c r="H240">
        <v>290</v>
      </c>
      <c r="I240">
        <v>2.3E-5</v>
      </c>
      <c r="J240">
        <v>880</v>
      </c>
      <c r="K240">
        <v>134</v>
      </c>
    </row>
    <row r="241" spans="2:11" x14ac:dyDescent="0.25">
      <c r="B241" t="s">
        <v>224</v>
      </c>
      <c r="C241">
        <v>72400</v>
      </c>
      <c r="D241">
        <v>0.33</v>
      </c>
      <c r="E241">
        <v>2.7999999999999998E-9</v>
      </c>
      <c r="F241">
        <v>28000</v>
      </c>
      <c r="G241">
        <v>440</v>
      </c>
      <c r="H241">
        <v>395</v>
      </c>
      <c r="I241">
        <v>2.3E-5</v>
      </c>
      <c r="J241">
        <v>880</v>
      </c>
      <c r="K241">
        <v>155</v>
      </c>
    </row>
    <row r="242" spans="2:11" x14ac:dyDescent="0.25">
      <c r="B242" t="s">
        <v>225</v>
      </c>
      <c r="C242">
        <v>72400</v>
      </c>
      <c r="D242">
        <v>0.33</v>
      </c>
      <c r="E242">
        <v>2.7999999999999998E-9</v>
      </c>
      <c r="F242">
        <v>28000</v>
      </c>
      <c r="G242">
        <v>440</v>
      </c>
      <c r="H242">
        <v>395</v>
      </c>
      <c r="I242">
        <v>2.3E-5</v>
      </c>
      <c r="J242">
        <v>880</v>
      </c>
      <c r="K242">
        <v>155</v>
      </c>
    </row>
    <row r="243" spans="2:11" x14ac:dyDescent="0.25">
      <c r="B243" t="s">
        <v>226</v>
      </c>
      <c r="C243">
        <v>72400</v>
      </c>
      <c r="D243">
        <v>0.33</v>
      </c>
      <c r="E243">
        <v>2.7999999999999998E-9</v>
      </c>
      <c r="F243">
        <v>28000</v>
      </c>
      <c r="G243">
        <v>460</v>
      </c>
      <c r="H243">
        <v>405</v>
      </c>
      <c r="I243">
        <v>2.3E-5</v>
      </c>
      <c r="J243">
        <v>880</v>
      </c>
      <c r="K243">
        <v>155</v>
      </c>
    </row>
    <row r="244" spans="2:11" x14ac:dyDescent="0.25">
      <c r="B244" t="s">
        <v>227</v>
      </c>
      <c r="C244">
        <v>74000</v>
      </c>
      <c r="D244">
        <v>0.33</v>
      </c>
      <c r="E244">
        <v>2.7999999999999998E-9</v>
      </c>
      <c r="F244">
        <v>27000</v>
      </c>
      <c r="G244">
        <v>420.50700000000001</v>
      </c>
      <c r="H244">
        <v>317.10399999999998</v>
      </c>
      <c r="I244">
        <v>2.1999999999999999E-5</v>
      </c>
      <c r="J244">
        <v>1000</v>
      </c>
      <c r="K244">
        <v>150</v>
      </c>
    </row>
    <row r="245" spans="2:11" x14ac:dyDescent="0.25">
      <c r="B245" t="s">
        <v>228</v>
      </c>
      <c r="C245">
        <v>73000</v>
      </c>
      <c r="D245">
        <v>0.33</v>
      </c>
      <c r="E245">
        <v>2.7999999999999998E-9</v>
      </c>
      <c r="F245">
        <v>28000</v>
      </c>
      <c r="G245">
        <v>186.126</v>
      </c>
      <c r="H245">
        <v>758.29100000000005</v>
      </c>
      <c r="I245">
        <v>2.3E-5</v>
      </c>
      <c r="J245">
        <v>800</v>
      </c>
      <c r="K245">
        <v>140</v>
      </c>
    </row>
    <row r="246" spans="2:11" x14ac:dyDescent="0.25">
      <c r="B246" t="s">
        <v>229</v>
      </c>
      <c r="C246">
        <v>72400</v>
      </c>
      <c r="D246">
        <v>0.33</v>
      </c>
      <c r="E246">
        <v>2.7799999999999999E-9</v>
      </c>
      <c r="F246">
        <v>28000</v>
      </c>
      <c r="G246">
        <v>185</v>
      </c>
      <c r="H246">
        <v>75</v>
      </c>
      <c r="I246">
        <v>2.3200000000000001E-5</v>
      </c>
      <c r="J246">
        <v>875</v>
      </c>
      <c r="K246">
        <v>193</v>
      </c>
    </row>
    <row r="247" spans="2:11" x14ac:dyDescent="0.25">
      <c r="B247" t="s">
        <v>230</v>
      </c>
      <c r="C247">
        <v>72400</v>
      </c>
      <c r="D247">
        <v>0.33</v>
      </c>
      <c r="E247">
        <v>2.7799999999999999E-9</v>
      </c>
      <c r="F247">
        <v>28000</v>
      </c>
      <c r="G247">
        <v>405</v>
      </c>
      <c r="H247">
        <v>275</v>
      </c>
      <c r="I247">
        <v>2.3200000000000001E-5</v>
      </c>
      <c r="J247">
        <v>875</v>
      </c>
      <c r="K247">
        <v>120</v>
      </c>
    </row>
    <row r="248" spans="2:11" x14ac:dyDescent="0.25">
      <c r="B248" t="s">
        <v>231</v>
      </c>
      <c r="C248">
        <v>72400</v>
      </c>
      <c r="D248">
        <v>0.33</v>
      </c>
      <c r="E248">
        <v>2.7799999999999999E-9</v>
      </c>
      <c r="F248">
        <v>28000</v>
      </c>
      <c r="G248">
        <v>400</v>
      </c>
      <c r="H248">
        <v>260</v>
      </c>
      <c r="I248">
        <v>2.3200000000000001E-5</v>
      </c>
      <c r="J248">
        <v>875</v>
      </c>
      <c r="K248">
        <v>120</v>
      </c>
    </row>
    <row r="249" spans="2:11" x14ac:dyDescent="0.25">
      <c r="B249" t="s">
        <v>232</v>
      </c>
      <c r="C249">
        <v>72000</v>
      </c>
      <c r="D249">
        <v>0.33</v>
      </c>
      <c r="E249">
        <v>2.8400000000000001E-9</v>
      </c>
      <c r="F249">
        <v>27000</v>
      </c>
      <c r="G249">
        <v>170</v>
      </c>
      <c r="H249">
        <v>70</v>
      </c>
      <c r="I249">
        <v>2.23E-5</v>
      </c>
      <c r="J249">
        <v>864</v>
      </c>
      <c r="K249">
        <v>170</v>
      </c>
    </row>
    <row r="250" spans="2:11" x14ac:dyDescent="0.25">
      <c r="B250" t="s">
        <v>233</v>
      </c>
      <c r="C250">
        <v>72000</v>
      </c>
      <c r="D250">
        <v>0.33</v>
      </c>
      <c r="E250">
        <v>2.8400000000000001E-9</v>
      </c>
      <c r="F250">
        <v>27000</v>
      </c>
      <c r="G250">
        <v>360</v>
      </c>
      <c r="H250">
        <v>250</v>
      </c>
      <c r="I250">
        <v>2.23E-5</v>
      </c>
      <c r="J250">
        <v>864</v>
      </c>
      <c r="K250">
        <v>116</v>
      </c>
    </row>
    <row r="251" spans="2:11" x14ac:dyDescent="0.25">
      <c r="B251" t="s">
        <v>234</v>
      </c>
      <c r="C251">
        <v>72000</v>
      </c>
      <c r="D251">
        <v>0.33</v>
      </c>
      <c r="E251">
        <v>2.8400000000000001E-9</v>
      </c>
      <c r="F251">
        <v>27000</v>
      </c>
      <c r="G251">
        <v>395</v>
      </c>
      <c r="H251">
        <v>315</v>
      </c>
      <c r="I251">
        <v>2.23E-5</v>
      </c>
      <c r="J251">
        <v>864</v>
      </c>
      <c r="K251">
        <v>116</v>
      </c>
    </row>
    <row r="252" spans="2:11" x14ac:dyDescent="0.25">
      <c r="B252" t="s">
        <v>235</v>
      </c>
      <c r="C252">
        <v>72000</v>
      </c>
      <c r="D252">
        <v>0.33</v>
      </c>
      <c r="E252">
        <v>2.8400000000000001E-9</v>
      </c>
      <c r="F252">
        <v>27000</v>
      </c>
      <c r="G252">
        <v>415</v>
      </c>
      <c r="H252">
        <v>290</v>
      </c>
      <c r="I252">
        <v>2.23E-5</v>
      </c>
      <c r="J252">
        <v>864</v>
      </c>
      <c r="K252">
        <v>120</v>
      </c>
    </row>
    <row r="253" spans="2:11" x14ac:dyDescent="0.25">
      <c r="B253" t="s">
        <v>236</v>
      </c>
      <c r="C253">
        <v>72000</v>
      </c>
      <c r="D253">
        <v>0.33</v>
      </c>
      <c r="E253">
        <v>2.8400000000000001E-9</v>
      </c>
      <c r="F253">
        <v>27000</v>
      </c>
      <c r="G253">
        <v>455</v>
      </c>
      <c r="H253">
        <v>350</v>
      </c>
      <c r="I253">
        <v>2.23E-5</v>
      </c>
      <c r="J253">
        <v>864</v>
      </c>
      <c r="K253">
        <v>120</v>
      </c>
    </row>
    <row r="254" spans="2:11" x14ac:dyDescent="0.25">
      <c r="B254" t="s">
        <v>237</v>
      </c>
      <c r="C254">
        <v>72000</v>
      </c>
      <c r="D254">
        <v>0.33</v>
      </c>
      <c r="E254">
        <v>2.8400000000000001E-9</v>
      </c>
      <c r="F254">
        <v>27000</v>
      </c>
      <c r="G254">
        <v>475</v>
      </c>
      <c r="H254">
        <v>395</v>
      </c>
      <c r="I254">
        <v>2.23E-5</v>
      </c>
      <c r="J254">
        <v>864</v>
      </c>
      <c r="K254">
        <v>120</v>
      </c>
    </row>
    <row r="255" spans="2:11" x14ac:dyDescent="0.25">
      <c r="B255" t="s">
        <v>238</v>
      </c>
      <c r="C255">
        <v>74499.996822198402</v>
      </c>
      <c r="D255">
        <v>0.33</v>
      </c>
      <c r="E255">
        <v>2.760000003E-9</v>
      </c>
      <c r="F255">
        <v>26999.999870958698</v>
      </c>
      <c r="G255">
        <v>440.99999766250096</v>
      </c>
      <c r="H255">
        <v>371.999996996363</v>
      </c>
      <c r="I255">
        <v>2.1999999999999999E-5</v>
      </c>
      <c r="J255">
        <v>874.999999</v>
      </c>
      <c r="K255">
        <v>145.999999</v>
      </c>
    </row>
    <row r="256" spans="2:11" x14ac:dyDescent="0.25">
      <c r="B256" t="s">
        <v>239</v>
      </c>
      <c r="C256">
        <v>69000</v>
      </c>
      <c r="D256">
        <v>0.33</v>
      </c>
      <c r="E256">
        <v>2.7000000000000002E-9</v>
      </c>
      <c r="F256">
        <v>27000</v>
      </c>
      <c r="G256">
        <v>110.297</v>
      </c>
      <c r="H256">
        <v>41.3613</v>
      </c>
      <c r="I256">
        <v>2.3E-5</v>
      </c>
      <c r="J256">
        <v>1000</v>
      </c>
      <c r="K256">
        <v>170</v>
      </c>
    </row>
    <row r="257" spans="2:11" x14ac:dyDescent="0.25">
      <c r="B257" t="s">
        <v>240</v>
      </c>
      <c r="C257">
        <v>69000</v>
      </c>
      <c r="D257">
        <v>0.33</v>
      </c>
      <c r="E257">
        <v>2.7299999999999999E-9</v>
      </c>
      <c r="F257">
        <v>25000</v>
      </c>
      <c r="G257">
        <v>110</v>
      </c>
      <c r="H257">
        <v>40</v>
      </c>
      <c r="I257">
        <v>2.3200000000000001E-5</v>
      </c>
      <c r="J257">
        <v>893</v>
      </c>
      <c r="K257">
        <v>193</v>
      </c>
    </row>
    <row r="258" spans="2:11" x14ac:dyDescent="0.25">
      <c r="B258" t="s">
        <v>241</v>
      </c>
      <c r="C258">
        <v>69000.000666137203</v>
      </c>
      <c r="D258">
        <v>0.33</v>
      </c>
      <c r="E258">
        <v>2.7300000020000002E-9</v>
      </c>
      <c r="F258">
        <v>24999.9997017643</v>
      </c>
      <c r="G258">
        <v>105</v>
      </c>
      <c r="H258">
        <v>36</v>
      </c>
      <c r="I258">
        <v>2.3E-5</v>
      </c>
      <c r="J258">
        <v>893.00000799999998</v>
      </c>
      <c r="K258">
        <v>193.00000199999999</v>
      </c>
    </row>
    <row r="259" spans="2:11" x14ac:dyDescent="0.25">
      <c r="B259" t="s">
        <v>242</v>
      </c>
      <c r="C259">
        <v>69000</v>
      </c>
      <c r="D259">
        <v>0.33</v>
      </c>
      <c r="E259">
        <v>2.7299999999999999E-9</v>
      </c>
      <c r="F259">
        <v>25000</v>
      </c>
      <c r="G259">
        <v>130</v>
      </c>
      <c r="H259">
        <v>125</v>
      </c>
      <c r="I259">
        <v>2.3200000000000001E-5</v>
      </c>
      <c r="J259">
        <v>893</v>
      </c>
      <c r="K259">
        <v>162</v>
      </c>
    </row>
    <row r="260" spans="2:11" x14ac:dyDescent="0.25">
      <c r="B260" t="s">
        <v>243</v>
      </c>
      <c r="C260">
        <v>69000.000666137203</v>
      </c>
      <c r="D260">
        <v>0.33</v>
      </c>
      <c r="E260">
        <v>2.7300000020000002E-9</v>
      </c>
      <c r="F260">
        <v>24999.9997017643</v>
      </c>
      <c r="G260">
        <v>130.00000065549699</v>
      </c>
      <c r="H260">
        <v>124.99999850882199</v>
      </c>
      <c r="I260">
        <v>2.3E-5</v>
      </c>
      <c r="J260">
        <v>893.00000799999998</v>
      </c>
      <c r="K260">
        <v>161.999999</v>
      </c>
    </row>
    <row r="261" spans="2:11" x14ac:dyDescent="0.25">
      <c r="B261" t="s">
        <v>244</v>
      </c>
      <c r="C261">
        <v>69000</v>
      </c>
      <c r="D261">
        <v>0.33</v>
      </c>
      <c r="E261">
        <v>2.7299999999999999E-9</v>
      </c>
      <c r="F261">
        <v>25000</v>
      </c>
      <c r="G261">
        <v>150</v>
      </c>
      <c r="H261">
        <v>145</v>
      </c>
      <c r="I261">
        <v>2.3200000000000001E-5</v>
      </c>
      <c r="J261">
        <v>893</v>
      </c>
      <c r="K261">
        <v>159</v>
      </c>
    </row>
    <row r="262" spans="2:11" x14ac:dyDescent="0.25">
      <c r="B262" t="s">
        <v>245</v>
      </c>
      <c r="C262">
        <v>69000.000666137203</v>
      </c>
      <c r="D262">
        <v>0.33</v>
      </c>
      <c r="E262">
        <v>2.7300000020000002E-9</v>
      </c>
      <c r="F262">
        <v>24999.9997017643</v>
      </c>
      <c r="G262">
        <v>150.00000234744098</v>
      </c>
      <c r="H262">
        <v>145.00000020076502</v>
      </c>
      <c r="I262">
        <v>2.3E-5</v>
      </c>
      <c r="J262">
        <v>893.00000799999998</v>
      </c>
      <c r="K262">
        <v>159.00000199999999</v>
      </c>
    </row>
    <row r="263" spans="2:11" x14ac:dyDescent="0.25">
      <c r="B263" t="s">
        <v>246</v>
      </c>
      <c r="C263">
        <v>69000</v>
      </c>
      <c r="D263">
        <v>0.33</v>
      </c>
      <c r="E263">
        <v>2.7299999999999999E-9</v>
      </c>
      <c r="F263">
        <v>25000</v>
      </c>
      <c r="G263">
        <v>180</v>
      </c>
      <c r="H263">
        <v>170</v>
      </c>
      <c r="I263">
        <v>2.3200000000000001E-5</v>
      </c>
      <c r="J263">
        <v>893</v>
      </c>
      <c r="K263">
        <v>157</v>
      </c>
    </row>
    <row r="264" spans="2:11" x14ac:dyDescent="0.25">
      <c r="B264" t="s">
        <v>247</v>
      </c>
      <c r="C264">
        <v>69000</v>
      </c>
      <c r="D264">
        <v>0.33</v>
      </c>
      <c r="E264">
        <v>2.7299999999999999E-9</v>
      </c>
      <c r="F264">
        <v>25000</v>
      </c>
      <c r="G264">
        <v>200</v>
      </c>
      <c r="H264">
        <v>185</v>
      </c>
      <c r="I264">
        <v>2.3200000000000001E-5</v>
      </c>
      <c r="J264">
        <v>893</v>
      </c>
      <c r="K264">
        <v>155</v>
      </c>
    </row>
    <row r="265" spans="2:11" x14ac:dyDescent="0.25">
      <c r="B265" t="s">
        <v>248</v>
      </c>
      <c r="C265">
        <v>69000.000666137203</v>
      </c>
      <c r="D265">
        <v>0.33</v>
      </c>
      <c r="E265">
        <v>2.7300000020000002E-9</v>
      </c>
      <c r="F265">
        <v>24999.9997017643</v>
      </c>
      <c r="G265">
        <v>200.000003129921</v>
      </c>
      <c r="H265">
        <v>184.999996689895</v>
      </c>
      <c r="I265">
        <v>2.3E-5</v>
      </c>
      <c r="J265">
        <v>893.00000799999998</v>
      </c>
      <c r="K265">
        <v>155.00000199999999</v>
      </c>
    </row>
    <row r="266" spans="2:11" x14ac:dyDescent="0.25">
      <c r="B266" t="s">
        <v>249</v>
      </c>
      <c r="C266">
        <v>68899.999795832788</v>
      </c>
      <c r="D266">
        <v>0.35</v>
      </c>
      <c r="E266">
        <v>2.7200000009999999E-9</v>
      </c>
      <c r="F266">
        <v>24999.9997017643</v>
      </c>
      <c r="G266">
        <v>241.000001427337</v>
      </c>
      <c r="H266">
        <v>200.000003129921</v>
      </c>
      <c r="I266">
        <v>2.4000000000000001E-5</v>
      </c>
      <c r="J266">
        <v>893.00000799999998</v>
      </c>
      <c r="K266">
        <v>163.00000199999999</v>
      </c>
    </row>
    <row r="267" spans="2:11" x14ac:dyDescent="0.25">
      <c r="B267" t="s">
        <v>250</v>
      </c>
      <c r="C267">
        <v>68899.999795832788</v>
      </c>
      <c r="D267">
        <v>0.35</v>
      </c>
      <c r="E267">
        <v>2.7200000009999999E-9</v>
      </c>
      <c r="F267">
        <v>24999.9997017643</v>
      </c>
      <c r="G267">
        <v>178.99999962969102</v>
      </c>
      <c r="H267">
        <v>69.000000666136998</v>
      </c>
      <c r="I267">
        <v>2.4000000000000001E-5</v>
      </c>
      <c r="J267">
        <v>893.00000799999998</v>
      </c>
      <c r="K267">
        <v>163.00000199999999</v>
      </c>
    </row>
    <row r="268" spans="2:11" x14ac:dyDescent="0.25">
      <c r="B268" t="s">
        <v>251</v>
      </c>
      <c r="C268">
        <v>79000</v>
      </c>
      <c r="D268">
        <v>0.34</v>
      </c>
      <c r="E268">
        <v>2.6799999999999998E-9</v>
      </c>
      <c r="F268">
        <v>26000</v>
      </c>
      <c r="G268">
        <v>380</v>
      </c>
      <c r="H268">
        <v>315</v>
      </c>
      <c r="I268">
        <v>1.9400000000000001E-5</v>
      </c>
      <c r="J268">
        <v>850</v>
      </c>
      <c r="K268">
        <v>138</v>
      </c>
    </row>
    <row r="269" spans="2:11" x14ac:dyDescent="0.25">
      <c r="B269" t="s">
        <v>252</v>
      </c>
      <c r="C269">
        <v>70000</v>
      </c>
      <c r="D269">
        <v>0.33</v>
      </c>
      <c r="E269">
        <v>2.6799999999999998E-9</v>
      </c>
      <c r="F269">
        <v>25900</v>
      </c>
      <c r="G269">
        <v>195</v>
      </c>
      <c r="H269">
        <v>90</v>
      </c>
      <c r="I269">
        <v>2.3799999999999999E-5</v>
      </c>
      <c r="J269">
        <v>880</v>
      </c>
      <c r="K269">
        <v>137</v>
      </c>
    </row>
    <row r="270" spans="2:11" x14ac:dyDescent="0.25">
      <c r="B270" t="s">
        <v>253</v>
      </c>
      <c r="C270">
        <v>70000.002474423702</v>
      </c>
      <c r="D270">
        <v>0.33</v>
      </c>
      <c r="E270">
        <v>2.6799999990000001E-9</v>
      </c>
      <c r="F270">
        <v>25899.9999502707</v>
      </c>
      <c r="G270">
        <v>195.000000983246</v>
      </c>
      <c r="H270">
        <v>72.394951578263999</v>
      </c>
      <c r="I270">
        <v>2.4000000000000001E-5</v>
      </c>
      <c r="J270">
        <v>880.00000799999998</v>
      </c>
      <c r="K270">
        <v>137.00000299999999</v>
      </c>
    </row>
    <row r="271" spans="2:11" x14ac:dyDescent="0.25">
      <c r="B271" t="s">
        <v>254</v>
      </c>
      <c r="C271">
        <v>70000</v>
      </c>
      <c r="D271">
        <v>0.33</v>
      </c>
      <c r="E271">
        <v>2.6799999999999998E-9</v>
      </c>
      <c r="F271">
        <v>25900</v>
      </c>
      <c r="G271">
        <v>230</v>
      </c>
      <c r="H271">
        <v>195</v>
      </c>
      <c r="I271">
        <v>2.3799999999999999E-5</v>
      </c>
      <c r="J271">
        <v>880</v>
      </c>
      <c r="K271">
        <v>137</v>
      </c>
    </row>
    <row r="272" spans="2:11" x14ac:dyDescent="0.25">
      <c r="B272" t="s">
        <v>255</v>
      </c>
      <c r="C272">
        <v>70000</v>
      </c>
      <c r="D272">
        <v>0.33</v>
      </c>
      <c r="E272">
        <v>2.6799999999999998E-9</v>
      </c>
      <c r="F272">
        <v>25900</v>
      </c>
      <c r="G272">
        <v>2250</v>
      </c>
      <c r="H272">
        <v>215</v>
      </c>
      <c r="I272">
        <v>2.3799999999999999E-5</v>
      </c>
      <c r="J272">
        <v>880</v>
      </c>
      <c r="K272">
        <v>137</v>
      </c>
    </row>
    <row r="273" spans="2:11" x14ac:dyDescent="0.25">
      <c r="B273" t="s">
        <v>256</v>
      </c>
      <c r="C273">
        <v>70000</v>
      </c>
      <c r="D273">
        <v>0.33</v>
      </c>
      <c r="E273">
        <v>2.6799999999999998E-9</v>
      </c>
      <c r="F273">
        <v>25900</v>
      </c>
      <c r="G273">
        <v>275</v>
      </c>
      <c r="H273">
        <v>240</v>
      </c>
      <c r="I273">
        <v>2.3799999999999999E-5</v>
      </c>
      <c r="J273">
        <v>880</v>
      </c>
      <c r="K273">
        <v>127</v>
      </c>
    </row>
    <row r="274" spans="2:11" x14ac:dyDescent="0.25">
      <c r="B274" t="s">
        <v>257</v>
      </c>
      <c r="C274">
        <v>70000</v>
      </c>
      <c r="D274">
        <v>0.33</v>
      </c>
      <c r="E274">
        <v>2.6799999999999998E-9</v>
      </c>
      <c r="F274">
        <v>25900</v>
      </c>
      <c r="G274">
        <v>290</v>
      </c>
      <c r="H274">
        <v>255</v>
      </c>
      <c r="I274">
        <v>2.3799999999999999E-5</v>
      </c>
      <c r="J274">
        <v>880</v>
      </c>
      <c r="K274">
        <v>137</v>
      </c>
    </row>
    <row r="275" spans="2:11" x14ac:dyDescent="0.25">
      <c r="B275" t="s">
        <v>258</v>
      </c>
      <c r="C275">
        <v>70000.002474423702</v>
      </c>
      <c r="D275">
        <v>0.33</v>
      </c>
      <c r="E275">
        <v>2.6799999990000001E-9</v>
      </c>
      <c r="F275">
        <v>25899.9999502707</v>
      </c>
      <c r="G275">
        <v>285.000000401531</v>
      </c>
      <c r="H275">
        <v>245.99999916431901</v>
      </c>
      <c r="I275">
        <v>2.4000000000000001E-5</v>
      </c>
      <c r="J275">
        <v>880.00000799999998</v>
      </c>
      <c r="K275">
        <v>137.00000299999999</v>
      </c>
    </row>
    <row r="276" spans="2:11" x14ac:dyDescent="0.25">
      <c r="B276" t="s">
        <v>259</v>
      </c>
      <c r="C276">
        <v>70300.000259006702</v>
      </c>
      <c r="D276">
        <v>0.33</v>
      </c>
      <c r="E276">
        <v>2.6599999979999996E-9</v>
      </c>
      <c r="F276">
        <v>25899.9999502707</v>
      </c>
      <c r="G276">
        <v>241.000001427337</v>
      </c>
      <c r="H276">
        <v>139.27409732199402</v>
      </c>
      <c r="I276">
        <v>2.4000000000000001E-5</v>
      </c>
      <c r="J276">
        <v>900.00000499999999</v>
      </c>
      <c r="K276">
        <v>125.00000300000001</v>
      </c>
    </row>
    <row r="277" spans="2:11" x14ac:dyDescent="0.25">
      <c r="B277" t="s">
        <v>260</v>
      </c>
      <c r="C277">
        <v>70999.997387952899</v>
      </c>
      <c r="D277">
        <v>0.33</v>
      </c>
      <c r="E277">
        <v>2.6599999979999996E-9</v>
      </c>
      <c r="F277">
        <v>26400.000164938203</v>
      </c>
      <c r="G277">
        <v>290.000000401531</v>
      </c>
      <c r="H277">
        <v>68.94757293168</v>
      </c>
      <c r="I277">
        <v>2.4000000000000001E-5</v>
      </c>
      <c r="J277">
        <v>900.00000499999999</v>
      </c>
      <c r="K277">
        <v>125.00000300000001</v>
      </c>
    </row>
    <row r="278" spans="2:11" x14ac:dyDescent="0.25">
      <c r="B278" t="s">
        <v>261</v>
      </c>
      <c r="C278">
        <v>70000</v>
      </c>
      <c r="D278">
        <v>0.33</v>
      </c>
      <c r="E278">
        <v>2.69E-9</v>
      </c>
      <c r="F278">
        <v>26000</v>
      </c>
      <c r="G278">
        <v>250</v>
      </c>
      <c r="H278">
        <v>115</v>
      </c>
      <c r="I278">
        <v>2.3600000000000001E-5</v>
      </c>
      <c r="J278">
        <v>900</v>
      </c>
      <c r="K278">
        <v>134</v>
      </c>
    </row>
    <row r="279" spans="2:11" x14ac:dyDescent="0.25">
      <c r="B279" t="s">
        <v>262</v>
      </c>
      <c r="C279">
        <v>70000</v>
      </c>
      <c r="D279">
        <v>0.33</v>
      </c>
      <c r="E279">
        <v>2.69E-9</v>
      </c>
      <c r="F279">
        <v>26000</v>
      </c>
      <c r="G279">
        <v>275</v>
      </c>
      <c r="H279">
        <v>205</v>
      </c>
      <c r="I279">
        <v>2.3600000000000001E-5</v>
      </c>
      <c r="J279">
        <v>900</v>
      </c>
      <c r="K279">
        <v>134</v>
      </c>
    </row>
    <row r="280" spans="2:11" x14ac:dyDescent="0.25">
      <c r="B280" t="s">
        <v>263</v>
      </c>
      <c r="C280">
        <v>70000</v>
      </c>
      <c r="D280">
        <v>0.33</v>
      </c>
      <c r="E280">
        <v>2.69E-9</v>
      </c>
      <c r="F280">
        <v>26000</v>
      </c>
      <c r="G280">
        <v>305</v>
      </c>
      <c r="H280">
        <v>240</v>
      </c>
      <c r="I280">
        <v>2.3600000000000001E-5</v>
      </c>
      <c r="J280">
        <v>900</v>
      </c>
      <c r="K280">
        <v>134</v>
      </c>
    </row>
    <row r="281" spans="2:11" x14ac:dyDescent="0.25">
      <c r="B281" t="s">
        <v>264</v>
      </c>
      <c r="C281">
        <v>70000</v>
      </c>
      <c r="D281">
        <v>0.33</v>
      </c>
      <c r="E281">
        <v>2.69E-9</v>
      </c>
      <c r="F281">
        <v>26000</v>
      </c>
      <c r="G281">
        <v>260</v>
      </c>
      <c r="H281">
        <v>180</v>
      </c>
      <c r="I281">
        <v>2.3600000000000001E-5</v>
      </c>
      <c r="J281">
        <v>900</v>
      </c>
      <c r="K281">
        <v>134</v>
      </c>
    </row>
    <row r="282" spans="2:11" x14ac:dyDescent="0.25">
      <c r="B282" t="s">
        <v>265</v>
      </c>
      <c r="C282">
        <v>70000</v>
      </c>
      <c r="D282">
        <v>0.33</v>
      </c>
      <c r="E282">
        <v>2.69E-9</v>
      </c>
      <c r="F282">
        <v>26000</v>
      </c>
      <c r="G282">
        <v>250</v>
      </c>
      <c r="H282">
        <v>125</v>
      </c>
      <c r="I282">
        <v>2.3600000000000001E-5</v>
      </c>
      <c r="J282">
        <v>900</v>
      </c>
      <c r="K282">
        <v>134</v>
      </c>
    </row>
    <row r="283" spans="2:11" x14ac:dyDescent="0.25">
      <c r="B283" t="s">
        <v>266</v>
      </c>
      <c r="C283">
        <v>69000</v>
      </c>
      <c r="D283">
        <v>0.33</v>
      </c>
      <c r="E283">
        <v>2.7000000000000002E-9</v>
      </c>
      <c r="F283">
        <v>26000</v>
      </c>
      <c r="G283">
        <v>124.084</v>
      </c>
      <c r="H283">
        <v>55.148499999999999</v>
      </c>
      <c r="I283">
        <v>2.4000000000000001E-5</v>
      </c>
      <c r="J283">
        <v>1300</v>
      </c>
      <c r="K283">
        <v>170</v>
      </c>
    </row>
    <row r="284" spans="2:11" x14ac:dyDescent="0.25">
      <c r="B284" t="s">
        <v>267</v>
      </c>
      <c r="C284">
        <v>69000.000666137203</v>
      </c>
      <c r="D284">
        <v>0.33</v>
      </c>
      <c r="E284">
        <v>2.7000000000000002E-9</v>
      </c>
      <c r="F284">
        <v>26000.000131099401</v>
      </c>
      <c r="G284">
        <v>124.99999850882199</v>
      </c>
      <c r="H284">
        <v>62.052815638512001</v>
      </c>
      <c r="I284">
        <v>2.4000000000000001E-5</v>
      </c>
      <c r="J284">
        <v>895.99998900000003</v>
      </c>
      <c r="K284">
        <v>179.99999800000001</v>
      </c>
    </row>
    <row r="285" spans="2:11" x14ac:dyDescent="0.25">
      <c r="B285" t="s">
        <v>268</v>
      </c>
      <c r="C285">
        <v>69000.000666137203</v>
      </c>
      <c r="D285">
        <v>0.33</v>
      </c>
      <c r="E285">
        <v>2.7000000000000002E-9</v>
      </c>
      <c r="F285">
        <v>26000.000131099401</v>
      </c>
      <c r="G285">
        <v>239.99999961905101</v>
      </c>
      <c r="H285">
        <v>227.52699067454401</v>
      </c>
      <c r="I285">
        <v>2.4000000000000001E-5</v>
      </c>
      <c r="J285">
        <v>895.99998900000003</v>
      </c>
      <c r="K285">
        <v>153.999999</v>
      </c>
    </row>
    <row r="286" spans="2:11" x14ac:dyDescent="0.25">
      <c r="B286" t="s">
        <v>269</v>
      </c>
      <c r="C286">
        <v>69000.000666137203</v>
      </c>
      <c r="D286">
        <v>0.33</v>
      </c>
      <c r="E286">
        <v>2.7000000000000002E-9</v>
      </c>
      <c r="F286">
        <v>26000.000131099401</v>
      </c>
      <c r="G286">
        <v>310.000002093474</v>
      </c>
      <c r="H286">
        <v>275.00000085626203</v>
      </c>
      <c r="I286">
        <v>2.4000000000000001E-5</v>
      </c>
      <c r="J286">
        <v>895.99998900000003</v>
      </c>
      <c r="K286">
        <v>166.9</v>
      </c>
    </row>
    <row r="287" spans="2:11" x14ac:dyDescent="0.25">
      <c r="B287" t="s">
        <v>270</v>
      </c>
      <c r="C287">
        <v>69000</v>
      </c>
      <c r="D287">
        <v>0.33</v>
      </c>
      <c r="E287">
        <v>2.7000000000000002E-9</v>
      </c>
      <c r="F287">
        <v>25800</v>
      </c>
      <c r="G287">
        <v>90</v>
      </c>
      <c r="H287">
        <v>50</v>
      </c>
      <c r="I287">
        <v>2.34E-5</v>
      </c>
      <c r="J287">
        <v>900</v>
      </c>
      <c r="K287">
        <v>218</v>
      </c>
    </row>
    <row r="288" spans="2:11" x14ac:dyDescent="0.25">
      <c r="B288" t="s">
        <v>271</v>
      </c>
      <c r="C288">
        <v>69000.000666137203</v>
      </c>
      <c r="D288">
        <v>0.33</v>
      </c>
      <c r="E288">
        <v>2.7000000000000002E-9</v>
      </c>
      <c r="F288">
        <v>25799.9997694421</v>
      </c>
      <c r="G288">
        <v>89.999997271610013</v>
      </c>
      <c r="H288">
        <v>41.368543759007999</v>
      </c>
      <c r="I288">
        <v>2.3E-5</v>
      </c>
      <c r="J288">
        <v>900.00000499999999</v>
      </c>
      <c r="K288">
        <v>217.99999800000001</v>
      </c>
    </row>
    <row r="289" spans="2:11" x14ac:dyDescent="0.25">
      <c r="B289" t="s">
        <v>272</v>
      </c>
      <c r="C289">
        <v>69000</v>
      </c>
      <c r="D289">
        <v>0.33</v>
      </c>
      <c r="E289">
        <v>2.7000000000000002E-9</v>
      </c>
      <c r="F289">
        <v>25800</v>
      </c>
      <c r="G289">
        <v>150</v>
      </c>
      <c r="H289">
        <v>90</v>
      </c>
      <c r="I289">
        <v>2.34E-5</v>
      </c>
      <c r="J289">
        <v>900</v>
      </c>
      <c r="K289">
        <v>193</v>
      </c>
    </row>
    <row r="290" spans="2:11" x14ac:dyDescent="0.25">
      <c r="B290" t="s">
        <v>273</v>
      </c>
      <c r="C290">
        <v>69000</v>
      </c>
      <c r="D290">
        <v>0.33</v>
      </c>
      <c r="E290">
        <v>2.7000000000000002E-9</v>
      </c>
      <c r="F290">
        <v>25800</v>
      </c>
      <c r="G290">
        <v>170</v>
      </c>
      <c r="H290">
        <v>90</v>
      </c>
      <c r="I290">
        <v>2.34E-5</v>
      </c>
      <c r="J290">
        <v>900</v>
      </c>
      <c r="K290">
        <v>200</v>
      </c>
    </row>
    <row r="291" spans="2:11" x14ac:dyDescent="0.25">
      <c r="B291" t="s">
        <v>274</v>
      </c>
      <c r="C291">
        <v>69000</v>
      </c>
      <c r="D291">
        <v>0.33</v>
      </c>
      <c r="E291">
        <v>2.7000000000000002E-9</v>
      </c>
      <c r="F291">
        <v>25800</v>
      </c>
      <c r="G291">
        <v>185</v>
      </c>
      <c r="H291">
        <v>145</v>
      </c>
      <c r="I291">
        <v>2.34E-5</v>
      </c>
      <c r="J291">
        <v>900</v>
      </c>
      <c r="K291">
        <v>209</v>
      </c>
    </row>
    <row r="292" spans="2:11" x14ac:dyDescent="0.25">
      <c r="B292" t="s">
        <v>275</v>
      </c>
      <c r="C292">
        <v>69000</v>
      </c>
      <c r="D292">
        <v>0.33</v>
      </c>
      <c r="E292">
        <v>2.7000000000000002E-9</v>
      </c>
      <c r="F292">
        <v>25800</v>
      </c>
      <c r="G292">
        <v>240</v>
      </c>
      <c r="H292">
        <v>215</v>
      </c>
      <c r="I292">
        <v>2.34E-5</v>
      </c>
      <c r="J292">
        <v>900</v>
      </c>
      <c r="K292">
        <v>209</v>
      </c>
    </row>
    <row r="293" spans="2:11" x14ac:dyDescent="0.25">
      <c r="B293" t="s">
        <v>276</v>
      </c>
      <c r="C293">
        <v>69000.000666137203</v>
      </c>
      <c r="D293">
        <v>0.33</v>
      </c>
      <c r="E293">
        <v>2.7000000000000002E-9</v>
      </c>
      <c r="F293">
        <v>25799.9997694421</v>
      </c>
      <c r="G293">
        <v>239.99999961905101</v>
      </c>
      <c r="H293">
        <v>215.00000267518899</v>
      </c>
      <c r="I293">
        <v>2.3E-5</v>
      </c>
      <c r="J293">
        <v>900.00000499999999</v>
      </c>
      <c r="K293">
        <v>209.00000199999999</v>
      </c>
    </row>
    <row r="294" spans="2:11" x14ac:dyDescent="0.25">
      <c r="B294" t="s">
        <v>277</v>
      </c>
      <c r="C294">
        <v>69000</v>
      </c>
      <c r="D294">
        <v>0.33</v>
      </c>
      <c r="E294">
        <v>2.7000000000000002E-9</v>
      </c>
      <c r="F294">
        <v>25800</v>
      </c>
      <c r="G294">
        <v>255</v>
      </c>
      <c r="H294">
        <v>240</v>
      </c>
      <c r="I294">
        <v>2.34E-5</v>
      </c>
      <c r="J294">
        <v>900</v>
      </c>
      <c r="K294">
        <v>201</v>
      </c>
    </row>
    <row r="295" spans="2:11" x14ac:dyDescent="0.25">
      <c r="B295" t="s">
        <v>278</v>
      </c>
      <c r="C295">
        <v>71999.999196239398</v>
      </c>
      <c r="D295">
        <v>0.33</v>
      </c>
      <c r="E295">
        <v>2.810000061E-9</v>
      </c>
      <c r="F295">
        <v>26899.99969013</v>
      </c>
      <c r="G295">
        <v>219.99999792710702</v>
      </c>
      <c r="H295">
        <v>94.999999418285</v>
      </c>
      <c r="I295">
        <v>2.4000000000000001E-5</v>
      </c>
      <c r="J295">
        <v>959.99999400000002</v>
      </c>
      <c r="K295">
        <v>173.00000199999999</v>
      </c>
    </row>
    <row r="296" spans="2:11" x14ac:dyDescent="0.25">
      <c r="B296" t="s">
        <v>279</v>
      </c>
      <c r="C296">
        <v>72000</v>
      </c>
      <c r="D296">
        <v>0.33</v>
      </c>
      <c r="E296">
        <v>2.81E-9</v>
      </c>
      <c r="F296">
        <v>26900</v>
      </c>
      <c r="G296">
        <v>570</v>
      </c>
      <c r="H296">
        <v>505</v>
      </c>
      <c r="I296">
        <v>2.3600000000000001E-5</v>
      </c>
      <c r="J296">
        <v>960</v>
      </c>
      <c r="K296">
        <v>130</v>
      </c>
    </row>
    <row r="297" spans="2:11" x14ac:dyDescent="0.25">
      <c r="B297" t="s">
        <v>280</v>
      </c>
      <c r="C297">
        <v>71999.999196239398</v>
      </c>
      <c r="D297">
        <v>0.33</v>
      </c>
      <c r="E297">
        <v>2.810000061E-9</v>
      </c>
      <c r="F297">
        <v>26899.99969013</v>
      </c>
      <c r="G297">
        <v>570.000003404469</v>
      </c>
      <c r="H297">
        <v>505.00000307672002</v>
      </c>
      <c r="I297">
        <v>2.4000000000000001E-5</v>
      </c>
      <c r="J297">
        <v>959.99999400000002</v>
      </c>
      <c r="K297">
        <v>129.999999</v>
      </c>
    </row>
    <row r="298" spans="2:11" x14ac:dyDescent="0.25">
      <c r="B298" t="s">
        <v>281</v>
      </c>
      <c r="C298">
        <v>72000</v>
      </c>
      <c r="D298">
        <v>0.33</v>
      </c>
      <c r="E298">
        <v>2.7000000000000002E-9</v>
      </c>
      <c r="F298">
        <v>27000</v>
      </c>
      <c r="G298">
        <v>0</v>
      </c>
      <c r="H298">
        <v>505</v>
      </c>
      <c r="I298">
        <v>2.5000000000000001E-5</v>
      </c>
      <c r="J298">
        <v>960</v>
      </c>
      <c r="K298">
        <v>120</v>
      </c>
    </row>
    <row r="299" spans="2:11" x14ac:dyDescent="0.25">
      <c r="B299" t="s">
        <v>282</v>
      </c>
      <c r="C299">
        <v>204999.998381838</v>
      </c>
      <c r="D299">
        <v>0.28999999999999998</v>
      </c>
      <c r="E299">
        <v>7.8580000319999998E-9</v>
      </c>
      <c r="F299">
        <v>79999.999873016801</v>
      </c>
      <c r="G299">
        <v>425.00000320370299</v>
      </c>
      <c r="H299">
        <v>282.68504901988797</v>
      </c>
      <c r="I299">
        <v>1.2E-5</v>
      </c>
      <c r="J299">
        <v>486</v>
      </c>
      <c r="K299">
        <v>52</v>
      </c>
    </row>
    <row r="300" spans="2:11" x14ac:dyDescent="0.25">
      <c r="B300" t="s">
        <v>283</v>
      </c>
      <c r="C300">
        <v>207000</v>
      </c>
      <c r="D300">
        <v>0.27</v>
      </c>
      <c r="E300">
        <v>7.8599999000000005E-9</v>
      </c>
      <c r="F300">
        <v>0</v>
      </c>
      <c r="G300">
        <v>685</v>
      </c>
      <c r="H300">
        <v>292</v>
      </c>
      <c r="I300">
        <v>1.7E-5</v>
      </c>
      <c r="J300">
        <v>501.99997999999999</v>
      </c>
      <c r="K300">
        <v>16.3</v>
      </c>
    </row>
    <row r="301" spans="2:11" x14ac:dyDescent="0.25">
      <c r="B301" t="s">
        <v>284</v>
      </c>
      <c r="C301">
        <v>205000</v>
      </c>
      <c r="D301">
        <v>0.28999999999999998</v>
      </c>
      <c r="E301">
        <v>7.8700000000000003E-9</v>
      </c>
      <c r="F301">
        <v>80000</v>
      </c>
      <c r="G301">
        <v>385</v>
      </c>
      <c r="H301">
        <v>325</v>
      </c>
      <c r="I301">
        <v>1.2E-5</v>
      </c>
      <c r="J301">
        <v>486</v>
      </c>
      <c r="K301">
        <v>52</v>
      </c>
    </row>
    <row r="302" spans="2:11" x14ac:dyDescent="0.25">
      <c r="B302" t="s">
        <v>285</v>
      </c>
      <c r="C302">
        <v>204999.998381838</v>
      </c>
      <c r="D302">
        <v>0.28999999999999998</v>
      </c>
      <c r="E302">
        <v>7.8499999870000005E-9</v>
      </c>
      <c r="F302">
        <v>79999.999873016801</v>
      </c>
      <c r="G302">
        <v>585.000002949737</v>
      </c>
      <c r="H302">
        <v>282.68504901988797</v>
      </c>
      <c r="I302">
        <v>1.1E-5</v>
      </c>
      <c r="J302">
        <v>486</v>
      </c>
      <c r="K302">
        <v>52</v>
      </c>
    </row>
    <row r="303" spans="2:11" x14ac:dyDescent="0.25">
      <c r="B303" t="s">
        <v>286</v>
      </c>
      <c r="C303">
        <v>200000</v>
      </c>
      <c r="D303">
        <v>0.28999999999999998</v>
      </c>
      <c r="E303">
        <v>7.8999999999999996E-9</v>
      </c>
      <c r="F303">
        <v>77000</v>
      </c>
      <c r="G303">
        <v>420.50700000000001</v>
      </c>
      <c r="H303">
        <v>351.57100000000003</v>
      </c>
      <c r="I303">
        <v>1.5E-5</v>
      </c>
      <c r="J303">
        <v>420</v>
      </c>
      <c r="K303">
        <v>47</v>
      </c>
    </row>
    <row r="304" spans="2:11" x14ac:dyDescent="0.25">
      <c r="B304" t="s">
        <v>287</v>
      </c>
      <c r="C304">
        <v>200000</v>
      </c>
      <c r="D304">
        <v>0.28999999999999998</v>
      </c>
      <c r="E304">
        <v>7.8700000000000003E-9</v>
      </c>
      <c r="F304">
        <v>80000</v>
      </c>
      <c r="G304">
        <v>325</v>
      </c>
      <c r="H304">
        <v>180</v>
      </c>
      <c r="I304">
        <v>1.22E-5</v>
      </c>
      <c r="J304">
        <v>448</v>
      </c>
      <c r="K304">
        <v>51.9</v>
      </c>
    </row>
    <row r="305" spans="2:11" x14ac:dyDescent="0.25">
      <c r="B305" t="s">
        <v>288</v>
      </c>
      <c r="C305">
        <v>205000</v>
      </c>
      <c r="D305">
        <v>0.28999999999999998</v>
      </c>
      <c r="E305">
        <v>7.8700000000000003E-9</v>
      </c>
      <c r="F305">
        <v>80000</v>
      </c>
      <c r="G305">
        <v>420</v>
      </c>
      <c r="H305">
        <v>350</v>
      </c>
      <c r="I305">
        <v>1.17E-5</v>
      </c>
      <c r="J305">
        <v>486</v>
      </c>
      <c r="K305">
        <v>51.9</v>
      </c>
    </row>
    <row r="306" spans="2:11" x14ac:dyDescent="0.25">
      <c r="B306" t="s">
        <v>289</v>
      </c>
      <c r="C306">
        <v>205000</v>
      </c>
      <c r="D306">
        <v>0.28999999999999998</v>
      </c>
      <c r="E306">
        <v>7.8500000000000008E-9</v>
      </c>
      <c r="F306">
        <v>80000</v>
      </c>
      <c r="G306">
        <v>625</v>
      </c>
      <c r="H306">
        <v>530</v>
      </c>
      <c r="I306">
        <v>1.15E-5</v>
      </c>
      <c r="J306">
        <v>486</v>
      </c>
      <c r="K306">
        <v>49.8</v>
      </c>
    </row>
    <row r="307" spans="2:11" x14ac:dyDescent="0.25">
      <c r="B307" t="s">
        <v>290</v>
      </c>
      <c r="C307">
        <v>190000</v>
      </c>
      <c r="D307">
        <v>0.28999999999999998</v>
      </c>
      <c r="E307">
        <v>8.0000000000000005E-9</v>
      </c>
      <c r="F307">
        <v>75000</v>
      </c>
      <c r="G307">
        <v>517.01700000000005</v>
      </c>
      <c r="H307">
        <v>206.80699999999999</v>
      </c>
      <c r="I307">
        <v>1.8E-5</v>
      </c>
      <c r="J307">
        <v>500</v>
      </c>
      <c r="K307">
        <v>16</v>
      </c>
    </row>
    <row r="308" spans="2:11" x14ac:dyDescent="0.25">
      <c r="B308" t="s">
        <v>291</v>
      </c>
      <c r="C308">
        <v>192999.997366672</v>
      </c>
      <c r="D308">
        <v>0.3</v>
      </c>
      <c r="E308">
        <v>8.0000001329999988E-9</v>
      </c>
      <c r="F308">
        <v>0</v>
      </c>
      <c r="G308">
        <v>550.00000171252498</v>
      </c>
      <c r="H308">
        <v>137.89514586336</v>
      </c>
      <c r="I308">
        <v>1.5999999999999999E-5</v>
      </c>
      <c r="J308">
        <v>499.99999300000002</v>
      </c>
      <c r="K308">
        <v>16.3</v>
      </c>
    </row>
    <row r="309" spans="2:11" x14ac:dyDescent="0.25">
      <c r="B309" t="s">
        <v>292</v>
      </c>
      <c r="C309">
        <v>192999.997366672</v>
      </c>
      <c r="D309">
        <v>0.27</v>
      </c>
      <c r="E309">
        <v>8.0000001329999988E-9</v>
      </c>
      <c r="F309">
        <v>0</v>
      </c>
      <c r="G309">
        <v>580.00000080306199</v>
      </c>
      <c r="H309">
        <v>172.36893232919999</v>
      </c>
      <c r="I309">
        <v>1.5999999999999999E-5</v>
      </c>
      <c r="J309">
        <v>499.99999300000002</v>
      </c>
      <c r="K309">
        <v>16.3</v>
      </c>
    </row>
    <row r="310" spans="2:11" x14ac:dyDescent="0.25">
      <c r="B310" t="s">
        <v>293</v>
      </c>
      <c r="C310">
        <v>192999.997366672</v>
      </c>
      <c r="D310">
        <v>0.27</v>
      </c>
      <c r="E310">
        <v>8.0000001329999988E-9</v>
      </c>
      <c r="F310">
        <v>0</v>
      </c>
      <c r="G310">
        <v>619.99999729219098</v>
      </c>
      <c r="H310">
        <v>234.42174796771198</v>
      </c>
      <c r="I310">
        <v>1.7E-5</v>
      </c>
      <c r="J310">
        <v>499.99999300000002</v>
      </c>
      <c r="K310">
        <v>16.100000000000001</v>
      </c>
    </row>
    <row r="311" spans="2:11" x14ac:dyDescent="0.25">
      <c r="B311" t="s">
        <v>294</v>
      </c>
      <c r="C311">
        <v>195000.000983245</v>
      </c>
      <c r="D311">
        <v>0.27</v>
      </c>
      <c r="E311">
        <v>8.0000001329999988E-9</v>
      </c>
      <c r="F311">
        <v>77000.001342914591</v>
      </c>
      <c r="G311">
        <v>654.999998529403</v>
      </c>
      <c r="H311">
        <v>275.00000085626203</v>
      </c>
      <c r="I311">
        <v>1.7E-5</v>
      </c>
      <c r="J311">
        <v>499.99999300000002</v>
      </c>
      <c r="K311">
        <v>16.3</v>
      </c>
    </row>
    <row r="312" spans="2:11" x14ac:dyDescent="0.25">
      <c r="B312" t="s">
        <v>295</v>
      </c>
      <c r="C312">
        <v>205000</v>
      </c>
      <c r="D312">
        <v>0</v>
      </c>
      <c r="E312">
        <v>7.8500000000000008E-9</v>
      </c>
      <c r="F312">
        <v>80000</v>
      </c>
      <c r="G312">
        <v>560</v>
      </c>
      <c r="H312">
        <v>460</v>
      </c>
      <c r="I312">
        <v>0</v>
      </c>
      <c r="J312">
        <v>477</v>
      </c>
      <c r="K312">
        <v>42.7</v>
      </c>
    </row>
    <row r="313" spans="2:11" x14ac:dyDescent="0.25">
      <c r="B313" t="s">
        <v>296</v>
      </c>
      <c r="C313">
        <v>205000</v>
      </c>
      <c r="D313">
        <v>0</v>
      </c>
      <c r="E313">
        <v>7.8500000000000008E-9</v>
      </c>
      <c r="F313">
        <v>80000</v>
      </c>
      <c r="G313">
        <v>731</v>
      </c>
      <c r="H313">
        <v>460</v>
      </c>
      <c r="I313">
        <v>0</v>
      </c>
      <c r="J313">
        <v>477</v>
      </c>
      <c r="K313">
        <v>42.7</v>
      </c>
    </row>
    <row r="314" spans="2:11" x14ac:dyDescent="0.25">
      <c r="B314" t="s">
        <v>297</v>
      </c>
      <c r="C314">
        <v>205000</v>
      </c>
      <c r="D314">
        <v>0</v>
      </c>
      <c r="E314">
        <v>7.8500000000000008E-9</v>
      </c>
      <c r="F314">
        <v>80000</v>
      </c>
      <c r="G314">
        <v>745</v>
      </c>
      <c r="H314">
        <v>470</v>
      </c>
      <c r="I314">
        <v>1.2300000000000001E-5</v>
      </c>
      <c r="J314">
        <v>475</v>
      </c>
      <c r="K314">
        <v>44.5</v>
      </c>
    </row>
    <row r="315" spans="2:11" x14ac:dyDescent="0.25">
      <c r="B315" t="s">
        <v>298</v>
      </c>
      <c r="C315">
        <v>205000</v>
      </c>
      <c r="D315">
        <v>0</v>
      </c>
      <c r="E315">
        <v>7.8500000000000008E-9</v>
      </c>
      <c r="F315">
        <v>80000</v>
      </c>
      <c r="G315">
        <v>1110</v>
      </c>
      <c r="H315">
        <v>710</v>
      </c>
      <c r="I315">
        <v>1.2300000000000001E-5</v>
      </c>
      <c r="J315">
        <v>475</v>
      </c>
      <c r="K315">
        <v>44.5</v>
      </c>
    </row>
    <row r="316" spans="2:11" x14ac:dyDescent="0.25">
      <c r="B316" t="s">
        <v>299</v>
      </c>
      <c r="C316">
        <v>203000</v>
      </c>
      <c r="D316">
        <v>0</v>
      </c>
      <c r="E316">
        <v>7.8600000000000006E-9</v>
      </c>
      <c r="F316">
        <v>78000</v>
      </c>
      <c r="G316">
        <v>0</v>
      </c>
      <c r="H316">
        <v>0</v>
      </c>
      <c r="I316">
        <v>1.1E-5</v>
      </c>
      <c r="J316">
        <v>0</v>
      </c>
      <c r="K316">
        <v>0</v>
      </c>
    </row>
    <row r="317" spans="2:11" x14ac:dyDescent="0.25">
      <c r="B317" t="s">
        <v>300</v>
      </c>
      <c r="C317">
        <v>200000</v>
      </c>
      <c r="D317">
        <v>0</v>
      </c>
      <c r="E317">
        <v>8.0269999999999997E-9</v>
      </c>
      <c r="F317">
        <v>82000</v>
      </c>
      <c r="G317">
        <v>485</v>
      </c>
      <c r="H317">
        <v>170</v>
      </c>
      <c r="I317">
        <v>1.6500000000000001E-5</v>
      </c>
      <c r="J317">
        <v>450</v>
      </c>
      <c r="K317">
        <v>14.6</v>
      </c>
    </row>
    <row r="318" spans="2:11" x14ac:dyDescent="0.25">
      <c r="B318" t="s">
        <v>301</v>
      </c>
      <c r="C318">
        <v>201000</v>
      </c>
      <c r="D318">
        <v>0</v>
      </c>
      <c r="E318">
        <v>7.9200000000000008E-9</v>
      </c>
      <c r="F318">
        <v>77000</v>
      </c>
      <c r="G318">
        <v>620</v>
      </c>
      <c r="H318">
        <v>275</v>
      </c>
      <c r="I318">
        <v>1.6500000000000001E-5</v>
      </c>
      <c r="J318">
        <v>420</v>
      </c>
      <c r="K318">
        <v>15.1</v>
      </c>
    </row>
    <row r="319" spans="2:11" x14ac:dyDescent="0.25">
      <c r="B319" t="s">
        <v>302</v>
      </c>
      <c r="C319">
        <v>200000</v>
      </c>
      <c r="D319">
        <v>0.26</v>
      </c>
      <c r="E319">
        <v>7.8500000000000008E-9</v>
      </c>
      <c r="F319">
        <v>79300</v>
      </c>
      <c r="G319">
        <v>400</v>
      </c>
      <c r="H319">
        <v>250</v>
      </c>
      <c r="I319">
        <v>0</v>
      </c>
      <c r="J319">
        <v>0</v>
      </c>
      <c r="K319">
        <v>0</v>
      </c>
    </row>
    <row r="320" spans="2:11" x14ac:dyDescent="0.25">
      <c r="B320" t="s">
        <v>303</v>
      </c>
      <c r="C320">
        <v>210000.00052851299</v>
      </c>
      <c r="D320">
        <v>0.28000000000000003</v>
      </c>
      <c r="E320">
        <v>7.7000001180000005E-9</v>
      </c>
      <c r="F320">
        <v>78999.998064730302</v>
      </c>
      <c r="G320">
        <v>723.825616994082</v>
      </c>
      <c r="H320">
        <v>620.4219978070771</v>
      </c>
      <c r="I320">
        <v>1.2999999999999999E-5</v>
      </c>
      <c r="J320">
        <v>460</v>
      </c>
      <c r="K320">
        <v>50</v>
      </c>
    </row>
    <row r="321" spans="2:11" x14ac:dyDescent="0.25">
      <c r="B321" t="s">
        <v>304</v>
      </c>
      <c r="C321">
        <v>190000</v>
      </c>
      <c r="D321">
        <v>0.26</v>
      </c>
      <c r="E321">
        <v>7.3E-9</v>
      </c>
      <c r="F321">
        <v>78000</v>
      </c>
      <c r="G321">
        <v>448.08249999999998</v>
      </c>
      <c r="H321">
        <v>241.27520000000001</v>
      </c>
      <c r="I321">
        <v>1.5E-5</v>
      </c>
      <c r="J321">
        <v>440</v>
      </c>
      <c r="K321">
        <v>38</v>
      </c>
    </row>
    <row r="322" spans="2:11" x14ac:dyDescent="0.25">
      <c r="B322" t="s">
        <v>305</v>
      </c>
      <c r="C322">
        <v>200000</v>
      </c>
      <c r="D322">
        <v>0.32</v>
      </c>
      <c r="E322">
        <v>7.8000000000000004E-9</v>
      </c>
      <c r="F322">
        <v>76000</v>
      </c>
      <c r="G322">
        <v>482.54899999999998</v>
      </c>
      <c r="H322">
        <v>248.16800000000001</v>
      </c>
      <c r="I322">
        <v>1.2E-5</v>
      </c>
      <c r="J322">
        <v>500</v>
      </c>
      <c r="K322">
        <v>30</v>
      </c>
    </row>
    <row r="323" spans="2:11" x14ac:dyDescent="0.25">
      <c r="B323" t="s">
        <v>306</v>
      </c>
      <c r="C323">
        <v>190000</v>
      </c>
      <c r="D323">
        <v>0.26</v>
      </c>
      <c r="E323">
        <v>7.6999999999999995E-9</v>
      </c>
      <c r="F323">
        <v>79000</v>
      </c>
      <c r="G323">
        <v>0</v>
      </c>
      <c r="H323">
        <v>0</v>
      </c>
      <c r="I323">
        <v>1.5E-5</v>
      </c>
      <c r="J323">
        <v>520</v>
      </c>
      <c r="K323">
        <v>37</v>
      </c>
    </row>
    <row r="324" spans="2:11" x14ac:dyDescent="0.25">
      <c r="B324" t="s">
        <v>307</v>
      </c>
      <c r="C324">
        <v>200000</v>
      </c>
      <c r="D324">
        <v>0.28000000000000003</v>
      </c>
      <c r="E324">
        <v>7.8000000000000004E-9</v>
      </c>
      <c r="F324">
        <v>77000</v>
      </c>
      <c r="G324">
        <v>413.613</v>
      </c>
      <c r="H324">
        <v>172.339</v>
      </c>
      <c r="I324">
        <v>1.1E-5</v>
      </c>
      <c r="J324">
        <v>460</v>
      </c>
      <c r="K324">
        <v>18</v>
      </c>
    </row>
    <row r="325" spans="2:11" x14ac:dyDescent="0.25">
      <c r="B325" t="s">
        <v>308</v>
      </c>
      <c r="C325">
        <v>200000</v>
      </c>
      <c r="D325">
        <v>0</v>
      </c>
      <c r="E325">
        <v>7.8700000000000003E-9</v>
      </c>
      <c r="F325">
        <v>0</v>
      </c>
      <c r="G325">
        <v>356.90067454199999</v>
      </c>
      <c r="H325">
        <v>203.94324259599998</v>
      </c>
      <c r="I325">
        <v>0</v>
      </c>
      <c r="J325">
        <v>0</v>
      </c>
      <c r="K325">
        <v>0</v>
      </c>
    </row>
    <row r="326" spans="2:11" x14ac:dyDescent="0.25">
      <c r="B326" t="s">
        <v>309</v>
      </c>
      <c r="C326">
        <v>210000</v>
      </c>
      <c r="D326">
        <v>0.28000000000000003</v>
      </c>
      <c r="E326">
        <v>7.8000000000000004E-9</v>
      </c>
      <c r="F326">
        <v>79000</v>
      </c>
      <c r="G326">
        <v>399.82600000000002</v>
      </c>
      <c r="H326">
        <v>220.59399999999999</v>
      </c>
      <c r="I326">
        <v>1.2999999999999999E-5</v>
      </c>
      <c r="J326">
        <v>440</v>
      </c>
      <c r="K326">
        <v>43</v>
      </c>
    </row>
    <row r="327" spans="2:11" x14ac:dyDescent="0.25">
      <c r="B327" t="s">
        <v>310</v>
      </c>
      <c r="C327">
        <v>200000</v>
      </c>
      <c r="D327">
        <v>0.26</v>
      </c>
      <c r="E327">
        <v>8.0000000000000005E-9</v>
      </c>
      <c r="F327">
        <v>79000</v>
      </c>
      <c r="G327">
        <v>517.01700000000005</v>
      </c>
      <c r="H327">
        <v>206.80699999999999</v>
      </c>
      <c r="I327">
        <v>1.1E-5</v>
      </c>
      <c r="J327">
        <v>500</v>
      </c>
      <c r="K327">
        <v>19</v>
      </c>
    </row>
    <row r="328" spans="2:11" x14ac:dyDescent="0.25">
      <c r="B328" t="s">
        <v>311</v>
      </c>
      <c r="C328">
        <v>200000</v>
      </c>
      <c r="D328">
        <v>0.28000000000000003</v>
      </c>
      <c r="E328">
        <v>7.8000000000000004E-9</v>
      </c>
      <c r="F328">
        <v>77000</v>
      </c>
      <c r="G328">
        <v>513.61300000000006</v>
      </c>
      <c r="H328">
        <v>172.339</v>
      </c>
      <c r="I328">
        <v>1.1E-5</v>
      </c>
      <c r="J328">
        <v>460</v>
      </c>
      <c r="K328">
        <v>18</v>
      </c>
    </row>
    <row r="329" spans="2:11" x14ac:dyDescent="0.25">
      <c r="B329" t="s">
        <v>312</v>
      </c>
      <c r="C329">
        <v>69000</v>
      </c>
      <c r="D329">
        <v>0.33</v>
      </c>
      <c r="E329">
        <v>2.7000000000000002E-9</v>
      </c>
      <c r="F329">
        <v>27000</v>
      </c>
      <c r="G329">
        <v>68.935599999999994</v>
      </c>
      <c r="H329">
        <v>27.574200000000001</v>
      </c>
      <c r="I329">
        <v>2.4000000000000001E-5</v>
      </c>
      <c r="J329">
        <v>900</v>
      </c>
      <c r="K329">
        <v>200</v>
      </c>
    </row>
    <row r="330" spans="2:11" x14ac:dyDescent="0.25">
      <c r="B330" t="s">
        <v>313</v>
      </c>
      <c r="C330">
        <v>69000</v>
      </c>
      <c r="D330">
        <v>0.33</v>
      </c>
      <c r="E330">
        <v>2.7050000000000001E-9</v>
      </c>
      <c r="F330">
        <v>26000</v>
      </c>
      <c r="G330">
        <v>70</v>
      </c>
      <c r="H330">
        <v>30</v>
      </c>
      <c r="I330">
        <v>2.4000000000000001E-5</v>
      </c>
      <c r="J330">
        <v>900</v>
      </c>
      <c r="K330">
        <v>234</v>
      </c>
    </row>
    <row r="331" spans="2:11" x14ac:dyDescent="0.25">
      <c r="B331" t="s">
        <v>314</v>
      </c>
      <c r="C331">
        <v>69000</v>
      </c>
      <c r="D331">
        <v>0.33</v>
      </c>
      <c r="E331">
        <v>2.7050000000000001E-9</v>
      </c>
      <c r="F331">
        <v>26000</v>
      </c>
      <c r="G331">
        <v>85</v>
      </c>
      <c r="H331">
        <v>75</v>
      </c>
      <c r="I331">
        <v>2.3600000000000001E-5</v>
      </c>
      <c r="J331">
        <v>900</v>
      </c>
      <c r="K331">
        <v>230</v>
      </c>
    </row>
    <row r="332" spans="2:11" x14ac:dyDescent="0.25">
      <c r="B332" t="s">
        <v>315</v>
      </c>
      <c r="C332">
        <v>69000</v>
      </c>
      <c r="D332">
        <v>0.33</v>
      </c>
      <c r="E332">
        <v>2.7050000000000001E-9</v>
      </c>
      <c r="F332">
        <v>26000</v>
      </c>
      <c r="G332">
        <v>85</v>
      </c>
      <c r="H332">
        <v>57</v>
      </c>
      <c r="I332">
        <v>2.4000000000000001E-5</v>
      </c>
      <c r="J332">
        <v>900</v>
      </c>
      <c r="K332">
        <v>230</v>
      </c>
    </row>
    <row r="333" spans="2:11" x14ac:dyDescent="0.25">
      <c r="B333" t="s">
        <v>316</v>
      </c>
      <c r="C333">
        <v>69000</v>
      </c>
      <c r="D333">
        <v>0.33</v>
      </c>
      <c r="E333">
        <v>2.7050000000000001E-9</v>
      </c>
      <c r="F333">
        <v>26000</v>
      </c>
      <c r="G333">
        <v>95</v>
      </c>
      <c r="H333">
        <v>90</v>
      </c>
      <c r="I333">
        <v>2.3600000000000001E-5</v>
      </c>
      <c r="J333">
        <v>900</v>
      </c>
      <c r="K333">
        <v>230</v>
      </c>
    </row>
    <row r="334" spans="2:11" x14ac:dyDescent="0.25">
      <c r="B334" t="s">
        <v>317</v>
      </c>
      <c r="C334">
        <v>69000</v>
      </c>
      <c r="D334">
        <v>0.33</v>
      </c>
      <c r="E334">
        <v>2.7050000000000001E-9</v>
      </c>
      <c r="F334">
        <v>26000</v>
      </c>
      <c r="G334">
        <v>110</v>
      </c>
      <c r="H334">
        <v>105</v>
      </c>
      <c r="I334">
        <v>2.3600000000000001E-5</v>
      </c>
      <c r="J334">
        <v>900</v>
      </c>
      <c r="K334">
        <v>230</v>
      </c>
    </row>
    <row r="335" spans="2:11" x14ac:dyDescent="0.25">
      <c r="B335" t="s">
        <v>318</v>
      </c>
      <c r="C335">
        <v>69000</v>
      </c>
      <c r="D335">
        <v>0.33</v>
      </c>
      <c r="E335">
        <v>2.7050000000000001E-9</v>
      </c>
      <c r="F335">
        <v>26000</v>
      </c>
      <c r="G335">
        <v>130</v>
      </c>
      <c r="H335">
        <v>125</v>
      </c>
      <c r="I335">
        <v>2.3600000000000001E-5</v>
      </c>
      <c r="J335">
        <v>900</v>
      </c>
      <c r="K335">
        <v>230</v>
      </c>
    </row>
    <row r="336" spans="2:11" x14ac:dyDescent="0.25">
      <c r="B336" t="s">
        <v>319</v>
      </c>
      <c r="C336">
        <v>69000</v>
      </c>
      <c r="D336">
        <v>0.33</v>
      </c>
      <c r="E336">
        <v>2.7050000000000001E-9</v>
      </c>
      <c r="F336">
        <v>26000</v>
      </c>
      <c r="G336">
        <v>130</v>
      </c>
      <c r="H336">
        <v>108</v>
      </c>
      <c r="I336">
        <v>2.4000000000000001E-5</v>
      </c>
      <c r="J336">
        <v>900</v>
      </c>
      <c r="K336">
        <v>230</v>
      </c>
    </row>
    <row r="337" spans="2:11" x14ac:dyDescent="0.25">
      <c r="B337" t="s">
        <v>320</v>
      </c>
      <c r="C337">
        <v>68900</v>
      </c>
      <c r="D337">
        <v>0.33</v>
      </c>
      <c r="E337">
        <v>2.7099999999999999E-9</v>
      </c>
      <c r="F337">
        <v>26000</v>
      </c>
      <c r="G337">
        <v>89.6</v>
      </c>
      <c r="H337">
        <v>34.5</v>
      </c>
      <c r="I337">
        <v>2.4000000000000001E-5</v>
      </c>
      <c r="J337">
        <v>904.00001999999995</v>
      </c>
      <c r="K337">
        <v>222</v>
      </c>
    </row>
    <row r="338" spans="2:11" x14ac:dyDescent="0.25">
      <c r="B338" t="s">
        <v>321</v>
      </c>
      <c r="C338">
        <v>68899.999795832788</v>
      </c>
      <c r="D338">
        <v>0.33</v>
      </c>
      <c r="E338">
        <v>2.7100000009999997E-9</v>
      </c>
      <c r="F338">
        <v>26000.000131099401</v>
      </c>
      <c r="G338">
        <v>109.99999896355399</v>
      </c>
      <c r="H338">
        <v>99.284505021619012</v>
      </c>
      <c r="I338">
        <v>2.4000000000000001E-5</v>
      </c>
      <c r="J338">
        <v>904.00002099999995</v>
      </c>
      <c r="K338">
        <v>219.99999800000001</v>
      </c>
    </row>
    <row r="339" spans="2:11" x14ac:dyDescent="0.25">
      <c r="B339" t="s">
        <v>322</v>
      </c>
      <c r="C339">
        <v>68899.999795832788</v>
      </c>
      <c r="D339">
        <v>0.33</v>
      </c>
      <c r="E339">
        <v>2.7098622099999997E-9</v>
      </c>
      <c r="F339">
        <v>26000.000131099401</v>
      </c>
      <c r="G339">
        <v>130.00000065549699</v>
      </c>
      <c r="H339">
        <v>122.72667981839</v>
      </c>
      <c r="I339">
        <v>2.4000000000000001E-5</v>
      </c>
      <c r="J339">
        <v>904.00002099999995</v>
      </c>
      <c r="K339">
        <v>219.99999800000001</v>
      </c>
    </row>
    <row r="340" spans="2:11" x14ac:dyDescent="0.25">
      <c r="B340" t="s">
        <v>323</v>
      </c>
      <c r="C340">
        <v>69000.000666137203</v>
      </c>
      <c r="D340">
        <v>0.33</v>
      </c>
      <c r="E340">
        <v>2.7049999859999996E-9</v>
      </c>
      <c r="F340">
        <v>26000.000131099401</v>
      </c>
      <c r="G340">
        <v>130.00000065549699</v>
      </c>
      <c r="H340">
        <v>118.58982544249</v>
      </c>
      <c r="I340">
        <v>0</v>
      </c>
      <c r="J340">
        <v>900.00000499999999</v>
      </c>
      <c r="K340">
        <v>229.99999800000001</v>
      </c>
    </row>
    <row r="341" spans="2:11" x14ac:dyDescent="0.25">
      <c r="B341" t="s">
        <v>324</v>
      </c>
      <c r="C341">
        <v>69000</v>
      </c>
      <c r="D341">
        <v>0.33</v>
      </c>
      <c r="E341">
        <v>2.7000000000000002E-9</v>
      </c>
      <c r="F341">
        <v>27000</v>
      </c>
      <c r="G341">
        <v>82.722700000000003</v>
      </c>
      <c r="H341">
        <v>27.574200000000001</v>
      </c>
      <c r="I341">
        <v>2.4000000000000001E-5</v>
      </c>
      <c r="J341">
        <v>1000</v>
      </c>
      <c r="K341">
        <v>220</v>
      </c>
    </row>
    <row r="342" spans="2:11" x14ac:dyDescent="0.25">
      <c r="B342" t="s">
        <v>325</v>
      </c>
      <c r="C342">
        <v>69000</v>
      </c>
      <c r="D342">
        <v>0.33</v>
      </c>
      <c r="E342">
        <v>2.7000000000000002E-9</v>
      </c>
      <c r="F342">
        <v>27000</v>
      </c>
      <c r="G342">
        <v>82.722700000000003</v>
      </c>
      <c r="H342">
        <v>27.574200000000001</v>
      </c>
      <c r="I342">
        <v>2.4000000000000001E-5</v>
      </c>
      <c r="J342">
        <v>1000</v>
      </c>
      <c r="K342">
        <v>230</v>
      </c>
    </row>
    <row r="343" spans="2:11" x14ac:dyDescent="0.25">
      <c r="B343" t="s">
        <v>326</v>
      </c>
      <c r="C343">
        <v>70999.997000000003</v>
      </c>
      <c r="D343">
        <v>0.33</v>
      </c>
      <c r="E343">
        <v>2.7999998999999998E-9</v>
      </c>
      <c r="F343">
        <v>23000</v>
      </c>
      <c r="G343">
        <v>359</v>
      </c>
      <c r="H343">
        <v>349</v>
      </c>
      <c r="I343">
        <v>3.4999999999999997E-5</v>
      </c>
      <c r="J343">
        <v>963.00001999999995</v>
      </c>
      <c r="K343">
        <v>121</v>
      </c>
    </row>
    <row r="344" spans="2:11" x14ac:dyDescent="0.25">
      <c r="B344" t="s">
        <v>327</v>
      </c>
      <c r="C344">
        <v>70999.997387952899</v>
      </c>
      <c r="D344">
        <v>0.33</v>
      </c>
      <c r="E344">
        <v>2.7999998669999999E-9</v>
      </c>
      <c r="F344">
        <v>23000.000222045699</v>
      </c>
      <c r="G344">
        <v>344.999997102066</v>
      </c>
      <c r="H344">
        <v>344.00000333068596</v>
      </c>
      <c r="I344">
        <v>1.9000000000000001E-5</v>
      </c>
      <c r="J344">
        <v>963.00001599999996</v>
      </c>
      <c r="K344">
        <v>121.00000300000001</v>
      </c>
    </row>
    <row r="345" spans="2:11" x14ac:dyDescent="0.25">
      <c r="B345" t="s">
        <v>328</v>
      </c>
      <c r="C345">
        <v>70999.997387952899</v>
      </c>
      <c r="D345">
        <v>0.33</v>
      </c>
      <c r="E345">
        <v>2.7999998669999999E-9</v>
      </c>
      <c r="F345">
        <v>23000.000222045699</v>
      </c>
      <c r="G345">
        <v>273</v>
      </c>
      <c r="H345">
        <v>225</v>
      </c>
      <c r="I345">
        <v>1.9000000000000001E-5</v>
      </c>
      <c r="J345">
        <v>963.00001599999996</v>
      </c>
      <c r="K345">
        <v>121.00000300000001</v>
      </c>
    </row>
    <row r="346" spans="2:11" x14ac:dyDescent="0.25">
      <c r="B346" t="s">
        <v>329</v>
      </c>
      <c r="C346">
        <v>73000</v>
      </c>
      <c r="D346">
        <v>0.33</v>
      </c>
      <c r="E346">
        <v>2.7999999999999998E-9</v>
      </c>
      <c r="F346">
        <v>28000</v>
      </c>
      <c r="G346">
        <v>165.44499999999999</v>
      </c>
      <c r="H346">
        <v>96.509799999999998</v>
      </c>
      <c r="I346">
        <v>2.3E-5</v>
      </c>
      <c r="J346">
        <v>960</v>
      </c>
      <c r="K346">
        <v>160</v>
      </c>
    </row>
    <row r="347" spans="2:11" x14ac:dyDescent="0.25">
      <c r="B347" t="s">
        <v>330</v>
      </c>
      <c r="C347">
        <v>72400</v>
      </c>
      <c r="D347">
        <v>0.33</v>
      </c>
      <c r="E347">
        <v>2.7999999999999998E-9</v>
      </c>
      <c r="F347">
        <v>28000</v>
      </c>
      <c r="G347">
        <v>185</v>
      </c>
      <c r="H347">
        <v>95</v>
      </c>
      <c r="I347">
        <v>2.3E-5</v>
      </c>
      <c r="J347">
        <v>880</v>
      </c>
      <c r="K347">
        <v>192</v>
      </c>
    </row>
    <row r="348" spans="2:11" x14ac:dyDescent="0.25">
      <c r="B348" t="s">
        <v>331</v>
      </c>
      <c r="C348">
        <v>72400</v>
      </c>
      <c r="D348">
        <v>0.33</v>
      </c>
      <c r="E348">
        <v>2.7999999999999998E-9</v>
      </c>
      <c r="F348">
        <v>28000</v>
      </c>
      <c r="G348">
        <v>425</v>
      </c>
      <c r="H348">
        <v>290</v>
      </c>
      <c r="I348">
        <v>2.3E-5</v>
      </c>
      <c r="J348">
        <v>880</v>
      </c>
      <c r="K348">
        <v>134</v>
      </c>
    </row>
    <row r="349" spans="2:11" x14ac:dyDescent="0.25">
      <c r="B349" t="s">
        <v>332</v>
      </c>
      <c r="C349">
        <v>72400</v>
      </c>
      <c r="D349">
        <v>0.33</v>
      </c>
      <c r="E349">
        <v>2.7999999999999998E-9</v>
      </c>
      <c r="F349">
        <v>28000</v>
      </c>
      <c r="G349">
        <v>470</v>
      </c>
      <c r="H349">
        <v>415</v>
      </c>
      <c r="I349">
        <v>2.3E-5</v>
      </c>
      <c r="J349">
        <v>880</v>
      </c>
      <c r="K349">
        <v>155</v>
      </c>
    </row>
    <row r="350" spans="2:11" x14ac:dyDescent="0.25">
      <c r="B350" t="s">
        <v>333</v>
      </c>
      <c r="C350">
        <v>74000</v>
      </c>
      <c r="D350">
        <v>0.33</v>
      </c>
      <c r="E350">
        <v>2.7999999999999998E-9</v>
      </c>
      <c r="F350">
        <v>27000</v>
      </c>
      <c r="G350">
        <v>420.50700000000001</v>
      </c>
      <c r="H350">
        <v>317.10399999999998</v>
      </c>
      <c r="I350">
        <v>2.1999999999999999E-5</v>
      </c>
      <c r="J350">
        <v>1000</v>
      </c>
      <c r="K350">
        <v>150</v>
      </c>
    </row>
    <row r="351" spans="2:11" x14ac:dyDescent="0.25">
      <c r="B351" t="s">
        <v>334</v>
      </c>
      <c r="C351">
        <v>73000</v>
      </c>
      <c r="D351">
        <v>0.33</v>
      </c>
      <c r="E351">
        <v>2.7999999999999998E-9</v>
      </c>
      <c r="F351">
        <v>28000</v>
      </c>
      <c r="G351">
        <v>186.126</v>
      </c>
      <c r="H351">
        <v>758.29100000000005</v>
      </c>
      <c r="I351">
        <v>2.3E-5</v>
      </c>
      <c r="J351">
        <v>800</v>
      </c>
      <c r="K351">
        <v>140</v>
      </c>
    </row>
    <row r="352" spans="2:11" x14ac:dyDescent="0.25">
      <c r="B352" t="s">
        <v>335</v>
      </c>
      <c r="C352">
        <v>72400</v>
      </c>
      <c r="D352">
        <v>0.33</v>
      </c>
      <c r="E352">
        <v>2.7799999999999999E-9</v>
      </c>
      <c r="F352">
        <v>28000</v>
      </c>
      <c r="G352">
        <v>185</v>
      </c>
      <c r="H352">
        <v>75</v>
      </c>
      <c r="I352">
        <v>2.3200000000000001E-5</v>
      </c>
      <c r="J352">
        <v>875</v>
      </c>
      <c r="K352">
        <v>193</v>
      </c>
    </row>
    <row r="353" spans="2:11" x14ac:dyDescent="0.25">
      <c r="B353" t="s">
        <v>336</v>
      </c>
      <c r="C353">
        <v>72400</v>
      </c>
      <c r="D353">
        <v>0.33</v>
      </c>
      <c r="E353">
        <v>2.7799999999999999E-9</v>
      </c>
      <c r="F353">
        <v>28000</v>
      </c>
      <c r="G353">
        <v>485</v>
      </c>
      <c r="H353">
        <v>345</v>
      </c>
      <c r="I353">
        <v>2.3200000000000001E-5</v>
      </c>
      <c r="J353">
        <v>875</v>
      </c>
      <c r="K353">
        <v>120</v>
      </c>
    </row>
    <row r="354" spans="2:11" x14ac:dyDescent="0.25">
      <c r="B354" t="s">
        <v>337</v>
      </c>
      <c r="C354">
        <v>72400</v>
      </c>
      <c r="D354">
        <v>0.33</v>
      </c>
      <c r="E354">
        <v>2.7799999999999999E-9</v>
      </c>
      <c r="F354">
        <v>28000</v>
      </c>
      <c r="G354">
        <v>470</v>
      </c>
      <c r="H354">
        <v>325</v>
      </c>
      <c r="I354">
        <v>2.3200000000000001E-5</v>
      </c>
      <c r="J354">
        <v>875</v>
      </c>
      <c r="K354">
        <v>120</v>
      </c>
    </row>
    <row r="355" spans="2:11" x14ac:dyDescent="0.25">
      <c r="B355" t="s">
        <v>338</v>
      </c>
      <c r="C355">
        <v>72400</v>
      </c>
      <c r="D355">
        <v>0.33</v>
      </c>
      <c r="E355">
        <v>2.7799999999999999E-9</v>
      </c>
      <c r="F355">
        <v>28000</v>
      </c>
      <c r="G355">
        <v>495</v>
      </c>
      <c r="H355">
        <v>395</v>
      </c>
      <c r="I355">
        <v>2.3200000000000001E-5</v>
      </c>
      <c r="J355">
        <v>875</v>
      </c>
      <c r="K355">
        <v>120</v>
      </c>
    </row>
    <row r="356" spans="2:11" x14ac:dyDescent="0.25">
      <c r="B356" t="s">
        <v>339</v>
      </c>
      <c r="C356">
        <v>72000</v>
      </c>
      <c r="D356">
        <v>0.33</v>
      </c>
      <c r="E356">
        <v>2.8400000000000001E-9</v>
      </c>
      <c r="F356">
        <v>27000</v>
      </c>
      <c r="G356">
        <v>170</v>
      </c>
      <c r="H356">
        <v>70</v>
      </c>
      <c r="I356">
        <v>2.23E-5</v>
      </c>
      <c r="J356">
        <v>864</v>
      </c>
      <c r="K356">
        <v>170</v>
      </c>
    </row>
    <row r="357" spans="2:11" x14ac:dyDescent="0.25">
      <c r="B357" t="s">
        <v>340</v>
      </c>
      <c r="C357">
        <v>72000</v>
      </c>
      <c r="D357">
        <v>0.33</v>
      </c>
      <c r="E357">
        <v>2.8400000000000001E-9</v>
      </c>
      <c r="F357">
        <v>27000</v>
      </c>
      <c r="G357">
        <v>360</v>
      </c>
      <c r="H357">
        <v>250</v>
      </c>
      <c r="I357">
        <v>2.23E-5</v>
      </c>
      <c r="J357">
        <v>864</v>
      </c>
      <c r="K357">
        <v>116</v>
      </c>
    </row>
    <row r="358" spans="2:11" x14ac:dyDescent="0.25">
      <c r="B358" t="s">
        <v>341</v>
      </c>
      <c r="C358">
        <v>72000</v>
      </c>
      <c r="D358">
        <v>0.33</v>
      </c>
      <c r="E358">
        <v>2.8400000000000001E-9</v>
      </c>
      <c r="F358">
        <v>27000</v>
      </c>
      <c r="G358">
        <v>395</v>
      </c>
      <c r="H358">
        <v>315</v>
      </c>
      <c r="I358">
        <v>2.23E-5</v>
      </c>
      <c r="J358">
        <v>864</v>
      </c>
      <c r="K358">
        <v>116</v>
      </c>
    </row>
    <row r="359" spans="2:11" x14ac:dyDescent="0.25">
      <c r="B359" t="s">
        <v>342</v>
      </c>
      <c r="C359">
        <v>72000</v>
      </c>
      <c r="D359">
        <v>0.33</v>
      </c>
      <c r="E359">
        <v>2.8400000000000001E-9</v>
      </c>
      <c r="F359">
        <v>27000</v>
      </c>
      <c r="G359">
        <v>415</v>
      </c>
      <c r="H359">
        <v>290</v>
      </c>
      <c r="I359">
        <v>2.23E-5</v>
      </c>
      <c r="J359">
        <v>864</v>
      </c>
      <c r="K359">
        <v>120</v>
      </c>
    </row>
    <row r="360" spans="2:11" x14ac:dyDescent="0.25">
      <c r="B360" t="s">
        <v>343</v>
      </c>
      <c r="C360">
        <v>72000</v>
      </c>
      <c r="D360">
        <v>0.33</v>
      </c>
      <c r="E360">
        <v>2.8400000000000001E-9</v>
      </c>
      <c r="F360">
        <v>27000</v>
      </c>
      <c r="G360">
        <v>455</v>
      </c>
      <c r="H360">
        <v>350</v>
      </c>
      <c r="I360">
        <v>2.23E-5</v>
      </c>
      <c r="J360">
        <v>864</v>
      </c>
      <c r="K360">
        <v>120</v>
      </c>
    </row>
    <row r="361" spans="2:11" x14ac:dyDescent="0.25">
      <c r="B361" t="s">
        <v>344</v>
      </c>
      <c r="C361">
        <v>72000</v>
      </c>
      <c r="D361">
        <v>0.33</v>
      </c>
      <c r="E361">
        <v>2.8400000000000001E-9</v>
      </c>
      <c r="F361">
        <v>27000</v>
      </c>
      <c r="G361">
        <v>475</v>
      </c>
      <c r="H361">
        <v>395</v>
      </c>
      <c r="I361">
        <v>2.23E-5</v>
      </c>
      <c r="J361">
        <v>864</v>
      </c>
      <c r="K361">
        <v>120</v>
      </c>
    </row>
    <row r="362" spans="2:11" x14ac:dyDescent="0.25">
      <c r="B362" t="s">
        <v>345</v>
      </c>
      <c r="C362">
        <v>74499.996822198402</v>
      </c>
      <c r="D362">
        <v>0.33</v>
      </c>
      <c r="E362">
        <v>2.760000003E-9</v>
      </c>
      <c r="F362">
        <v>26999.999870958698</v>
      </c>
      <c r="G362">
        <v>440.99999766250096</v>
      </c>
      <c r="H362">
        <v>371.999996996363</v>
      </c>
      <c r="I362">
        <v>2.1999999999999999E-5</v>
      </c>
      <c r="J362">
        <v>874.999999</v>
      </c>
      <c r="K362">
        <v>145.999999</v>
      </c>
    </row>
    <row r="363" spans="2:11" x14ac:dyDescent="0.25">
      <c r="B363" t="s">
        <v>346</v>
      </c>
      <c r="C363">
        <v>69000</v>
      </c>
      <c r="D363">
        <v>0.33</v>
      </c>
      <c r="E363">
        <v>2.7000000000000002E-9</v>
      </c>
      <c r="F363">
        <v>27000</v>
      </c>
      <c r="G363">
        <v>110.297</v>
      </c>
      <c r="H363">
        <v>41.3613</v>
      </c>
      <c r="I363">
        <v>2.3E-5</v>
      </c>
      <c r="J363">
        <v>1000</v>
      </c>
      <c r="K363">
        <v>170</v>
      </c>
    </row>
    <row r="364" spans="2:11" x14ac:dyDescent="0.25">
      <c r="B364" t="s">
        <v>347</v>
      </c>
      <c r="C364">
        <v>69000</v>
      </c>
      <c r="D364">
        <v>0.33</v>
      </c>
      <c r="E364">
        <v>2.7299999999999999E-9</v>
      </c>
      <c r="F364">
        <v>25000</v>
      </c>
      <c r="G364">
        <v>110</v>
      </c>
      <c r="H364">
        <v>40</v>
      </c>
      <c r="I364">
        <v>2.3200000000000001E-5</v>
      </c>
      <c r="J364">
        <v>893</v>
      </c>
      <c r="K364">
        <v>193</v>
      </c>
    </row>
    <row r="365" spans="2:11" x14ac:dyDescent="0.25">
      <c r="B365" t="s">
        <v>348</v>
      </c>
      <c r="C365">
        <v>69000.000666137203</v>
      </c>
      <c r="D365">
        <v>0.33</v>
      </c>
      <c r="E365">
        <v>2.7300000020000002E-9</v>
      </c>
      <c r="F365">
        <v>24999.9997017643</v>
      </c>
      <c r="G365">
        <v>105</v>
      </c>
      <c r="H365">
        <v>36</v>
      </c>
      <c r="I365">
        <v>2.3E-5</v>
      </c>
      <c r="J365">
        <v>893.00000799999998</v>
      </c>
      <c r="K365">
        <v>193.00000199999999</v>
      </c>
    </row>
    <row r="366" spans="2:11" x14ac:dyDescent="0.25">
      <c r="B366" t="s">
        <v>349</v>
      </c>
      <c r="C366">
        <v>69000</v>
      </c>
      <c r="D366">
        <v>0.33</v>
      </c>
      <c r="E366">
        <v>2.7299999999999999E-9</v>
      </c>
      <c r="F366">
        <v>25000</v>
      </c>
      <c r="G366">
        <v>130</v>
      </c>
      <c r="H366">
        <v>125</v>
      </c>
      <c r="I366">
        <v>2.3200000000000001E-5</v>
      </c>
      <c r="J366">
        <v>893</v>
      </c>
      <c r="K366">
        <v>162</v>
      </c>
    </row>
    <row r="367" spans="2:11" x14ac:dyDescent="0.25">
      <c r="B367" t="s">
        <v>350</v>
      </c>
      <c r="C367">
        <v>69000.000666137203</v>
      </c>
      <c r="D367">
        <v>0.33</v>
      </c>
      <c r="E367">
        <v>2.7300000020000002E-9</v>
      </c>
      <c r="F367">
        <v>24999.9997017643</v>
      </c>
      <c r="G367">
        <v>130.00000065549699</v>
      </c>
      <c r="H367">
        <v>124.99999850882199</v>
      </c>
      <c r="I367">
        <v>2.3E-5</v>
      </c>
      <c r="J367">
        <v>893.00000799999998</v>
      </c>
      <c r="K367">
        <v>161.999999</v>
      </c>
    </row>
    <row r="368" spans="2:11" x14ac:dyDescent="0.25">
      <c r="B368" t="s">
        <v>351</v>
      </c>
      <c r="C368">
        <v>69000</v>
      </c>
      <c r="D368">
        <v>0.33</v>
      </c>
      <c r="E368">
        <v>2.7299999999999999E-9</v>
      </c>
      <c r="F368">
        <v>25000</v>
      </c>
      <c r="G368">
        <v>150</v>
      </c>
      <c r="H368">
        <v>145</v>
      </c>
      <c r="I368">
        <v>2.3200000000000001E-5</v>
      </c>
      <c r="J368">
        <v>893</v>
      </c>
      <c r="K368">
        <v>159</v>
      </c>
    </row>
    <row r="369" spans="2:11" x14ac:dyDescent="0.25">
      <c r="B369" t="s">
        <v>352</v>
      </c>
      <c r="C369">
        <v>69000.000666137203</v>
      </c>
      <c r="D369">
        <v>0.33</v>
      </c>
      <c r="E369">
        <v>2.7300000020000002E-9</v>
      </c>
      <c r="F369">
        <v>24999.9997017643</v>
      </c>
      <c r="G369">
        <v>150.00000234744098</v>
      </c>
      <c r="H369">
        <v>145.00000020076502</v>
      </c>
      <c r="I369">
        <v>2.3E-5</v>
      </c>
      <c r="J369">
        <v>893.00000799999998</v>
      </c>
      <c r="K369">
        <v>159.00000199999999</v>
      </c>
    </row>
    <row r="370" spans="2:11" x14ac:dyDescent="0.25">
      <c r="B370" t="s">
        <v>353</v>
      </c>
      <c r="C370">
        <v>69000</v>
      </c>
      <c r="D370">
        <v>0.33</v>
      </c>
      <c r="E370">
        <v>2.7299999999999999E-9</v>
      </c>
      <c r="F370">
        <v>25000</v>
      </c>
      <c r="G370">
        <v>180</v>
      </c>
      <c r="H370">
        <v>170</v>
      </c>
      <c r="I370">
        <v>2.3200000000000001E-5</v>
      </c>
      <c r="J370">
        <v>893</v>
      </c>
      <c r="K370">
        <v>157</v>
      </c>
    </row>
    <row r="371" spans="2:11" x14ac:dyDescent="0.25">
      <c r="B371" t="s">
        <v>354</v>
      </c>
      <c r="C371">
        <v>69000</v>
      </c>
      <c r="D371">
        <v>0.33</v>
      </c>
      <c r="E371">
        <v>2.7299999999999999E-9</v>
      </c>
      <c r="F371">
        <v>25000</v>
      </c>
      <c r="G371">
        <v>200</v>
      </c>
      <c r="H371">
        <v>185</v>
      </c>
      <c r="I371">
        <v>2.3200000000000001E-5</v>
      </c>
      <c r="J371">
        <v>893</v>
      </c>
      <c r="K371">
        <v>155</v>
      </c>
    </row>
    <row r="372" spans="2:11" x14ac:dyDescent="0.25">
      <c r="B372" t="s">
        <v>355</v>
      </c>
      <c r="C372">
        <v>69000.000666137203</v>
      </c>
      <c r="D372">
        <v>0.33</v>
      </c>
      <c r="E372">
        <v>2.7300000020000002E-9</v>
      </c>
      <c r="F372">
        <v>24999.9997017643</v>
      </c>
      <c r="G372">
        <v>200.000003129921</v>
      </c>
      <c r="H372">
        <v>184.999996689895</v>
      </c>
      <c r="I372">
        <v>2.3E-5</v>
      </c>
      <c r="J372">
        <v>893.00000799999998</v>
      </c>
      <c r="K372">
        <v>155.00000199999999</v>
      </c>
    </row>
    <row r="373" spans="2:11" x14ac:dyDescent="0.25">
      <c r="B373" t="s">
        <v>356</v>
      </c>
      <c r="C373">
        <v>68899.999795832788</v>
      </c>
      <c r="D373">
        <v>0.35</v>
      </c>
      <c r="E373">
        <v>2.7200000009999999E-9</v>
      </c>
      <c r="F373">
        <v>24999.9997017643</v>
      </c>
      <c r="G373">
        <v>241.000001427337</v>
      </c>
      <c r="H373">
        <v>200.000003129921</v>
      </c>
      <c r="I373">
        <v>2.4000000000000001E-5</v>
      </c>
      <c r="J373">
        <v>893.00000799999998</v>
      </c>
      <c r="K373">
        <v>163.00000199999999</v>
      </c>
    </row>
    <row r="374" spans="2:11" x14ac:dyDescent="0.25">
      <c r="B374" t="s">
        <v>357</v>
      </c>
      <c r="C374">
        <v>68899.999795832788</v>
      </c>
      <c r="D374">
        <v>0.35</v>
      </c>
      <c r="E374">
        <v>2.7200000009999999E-9</v>
      </c>
      <c r="F374">
        <v>24999.9997017643</v>
      </c>
      <c r="G374">
        <v>178.99999962969102</v>
      </c>
      <c r="H374">
        <v>69.000000666136998</v>
      </c>
      <c r="I374">
        <v>2.4000000000000001E-5</v>
      </c>
      <c r="J374">
        <v>893.00000799999998</v>
      </c>
      <c r="K374">
        <v>163.00000199999999</v>
      </c>
    </row>
    <row r="375" spans="2:11" x14ac:dyDescent="0.25">
      <c r="B375" t="s">
        <v>358</v>
      </c>
      <c r="C375">
        <v>72400</v>
      </c>
      <c r="D375">
        <v>0.33</v>
      </c>
      <c r="E375">
        <v>2.6799999999999998E-9</v>
      </c>
      <c r="F375">
        <v>27200</v>
      </c>
      <c r="G375">
        <v>228</v>
      </c>
      <c r="H375">
        <v>152</v>
      </c>
      <c r="I375">
        <v>2.0999999999999999E-5</v>
      </c>
      <c r="J375">
        <v>963</v>
      </c>
      <c r="K375">
        <v>151</v>
      </c>
    </row>
    <row r="376" spans="2:11" x14ac:dyDescent="0.25">
      <c r="B376" t="s">
        <v>359</v>
      </c>
      <c r="C376">
        <v>79000</v>
      </c>
      <c r="D376">
        <v>0.34</v>
      </c>
      <c r="E376">
        <v>2.6799999999999998E-9</v>
      </c>
      <c r="F376">
        <v>26000</v>
      </c>
      <c r="G376">
        <v>380</v>
      </c>
      <c r="H376">
        <v>315</v>
      </c>
      <c r="I376">
        <v>1.9400000000000001E-5</v>
      </c>
      <c r="J376">
        <v>850</v>
      </c>
      <c r="K376">
        <v>138</v>
      </c>
    </row>
    <row r="377" spans="2:11" x14ac:dyDescent="0.25">
      <c r="B377" t="s">
        <v>360</v>
      </c>
      <c r="C377">
        <v>70000</v>
      </c>
      <c r="D377">
        <v>0.33</v>
      </c>
      <c r="E377">
        <v>2.6799999999999998E-9</v>
      </c>
      <c r="F377">
        <v>25900</v>
      </c>
      <c r="G377">
        <v>195</v>
      </c>
      <c r="H377">
        <v>90</v>
      </c>
      <c r="I377">
        <v>2.3799999999999999E-5</v>
      </c>
      <c r="J377">
        <v>880</v>
      </c>
      <c r="K377">
        <v>137</v>
      </c>
    </row>
    <row r="378" spans="2:11" x14ac:dyDescent="0.25">
      <c r="B378" t="s">
        <v>361</v>
      </c>
      <c r="C378">
        <v>70000.002474423702</v>
      </c>
      <c r="D378">
        <v>0.33</v>
      </c>
      <c r="E378">
        <v>2.6799999990000001E-9</v>
      </c>
      <c r="F378">
        <v>25899.9999502707</v>
      </c>
      <c r="G378">
        <v>195.000000983246</v>
      </c>
      <c r="H378">
        <v>72.394951578263999</v>
      </c>
      <c r="I378">
        <v>2.4000000000000001E-5</v>
      </c>
      <c r="J378">
        <v>880.00000799999998</v>
      </c>
      <c r="K378">
        <v>137.00000299999999</v>
      </c>
    </row>
    <row r="379" spans="2:11" x14ac:dyDescent="0.25">
      <c r="B379" t="s">
        <v>362</v>
      </c>
      <c r="C379">
        <v>70000</v>
      </c>
      <c r="D379">
        <v>0.33</v>
      </c>
      <c r="E379">
        <v>2.6799999999999998E-9</v>
      </c>
      <c r="F379">
        <v>25900</v>
      </c>
      <c r="G379">
        <v>230</v>
      </c>
      <c r="H379">
        <v>195</v>
      </c>
      <c r="I379">
        <v>2.3799999999999999E-5</v>
      </c>
      <c r="J379">
        <v>880</v>
      </c>
      <c r="K379">
        <v>137</v>
      </c>
    </row>
    <row r="380" spans="2:11" x14ac:dyDescent="0.25">
      <c r="B380" t="s">
        <v>363</v>
      </c>
      <c r="C380">
        <v>70000</v>
      </c>
      <c r="D380">
        <v>0.33</v>
      </c>
      <c r="E380">
        <v>2.6799999999999998E-9</v>
      </c>
      <c r="F380">
        <v>25900</v>
      </c>
      <c r="G380">
        <v>260</v>
      </c>
      <c r="H380">
        <v>215</v>
      </c>
      <c r="I380">
        <v>2.3799999999999999E-5</v>
      </c>
      <c r="J380">
        <v>880</v>
      </c>
      <c r="K380">
        <v>137</v>
      </c>
    </row>
    <row r="381" spans="2:11" x14ac:dyDescent="0.25">
      <c r="B381" t="s">
        <v>364</v>
      </c>
      <c r="C381">
        <v>70000</v>
      </c>
      <c r="D381">
        <v>0.33</v>
      </c>
      <c r="E381">
        <v>2.6799999999999998E-9</v>
      </c>
      <c r="F381">
        <v>25900</v>
      </c>
      <c r="G381">
        <v>275</v>
      </c>
      <c r="H381">
        <v>240</v>
      </c>
      <c r="I381">
        <v>2.3799999999999999E-5</v>
      </c>
      <c r="J381">
        <v>880</v>
      </c>
      <c r="K381">
        <v>127</v>
      </c>
    </row>
    <row r="382" spans="2:11" x14ac:dyDescent="0.25">
      <c r="B382" t="s">
        <v>365</v>
      </c>
      <c r="C382">
        <v>70000</v>
      </c>
      <c r="D382">
        <v>0.33</v>
      </c>
      <c r="E382">
        <v>2.6799999999999998E-9</v>
      </c>
      <c r="F382">
        <v>25900</v>
      </c>
      <c r="G382">
        <v>290</v>
      </c>
      <c r="H382">
        <v>255</v>
      </c>
      <c r="I382">
        <v>2.3799999999999999E-5</v>
      </c>
      <c r="J382">
        <v>880</v>
      </c>
      <c r="K382">
        <v>137</v>
      </c>
    </row>
    <row r="383" spans="2:11" x14ac:dyDescent="0.25">
      <c r="B383" t="s">
        <v>366</v>
      </c>
      <c r="C383">
        <v>70000.002474423702</v>
      </c>
      <c r="D383">
        <v>0.33</v>
      </c>
      <c r="E383">
        <v>2.6799999990000001E-9</v>
      </c>
      <c r="F383">
        <v>25899.9999502707</v>
      </c>
      <c r="G383">
        <v>290.000000401531</v>
      </c>
      <c r="H383">
        <v>254.99999916431901</v>
      </c>
      <c r="I383">
        <v>2.4000000000000001E-5</v>
      </c>
      <c r="J383">
        <v>880.00000799999998</v>
      </c>
      <c r="K383">
        <v>137.00000299999999</v>
      </c>
    </row>
    <row r="384" spans="2:11" x14ac:dyDescent="0.25">
      <c r="B384" t="s">
        <v>367</v>
      </c>
      <c r="C384">
        <v>70300.000259006702</v>
      </c>
      <c r="D384">
        <v>0.33</v>
      </c>
      <c r="E384">
        <v>2.6599999979999996E-9</v>
      </c>
      <c r="F384">
        <v>25899.9999502707</v>
      </c>
      <c r="G384">
        <v>241.000001427337</v>
      </c>
      <c r="H384">
        <v>139.27409732199402</v>
      </c>
      <c r="I384">
        <v>2.4000000000000001E-5</v>
      </c>
      <c r="J384">
        <v>900.00000499999999</v>
      </c>
      <c r="K384">
        <v>125.00000300000001</v>
      </c>
    </row>
    <row r="385" spans="2:11" x14ac:dyDescent="0.25">
      <c r="B385" t="s">
        <v>368</v>
      </c>
      <c r="C385">
        <v>70999.997387952899</v>
      </c>
      <c r="D385">
        <v>0.33</v>
      </c>
      <c r="E385">
        <v>2.6599999979999996E-9</v>
      </c>
      <c r="F385">
        <v>26400.000164938203</v>
      </c>
      <c r="G385">
        <v>290.000000401531</v>
      </c>
      <c r="H385">
        <v>68.94757293168</v>
      </c>
      <c r="I385">
        <v>2.4000000000000001E-5</v>
      </c>
      <c r="J385">
        <v>900.00000499999999</v>
      </c>
      <c r="K385">
        <v>125.00000300000001</v>
      </c>
    </row>
    <row r="386" spans="2:11" x14ac:dyDescent="0.25">
      <c r="B386" t="s">
        <v>369</v>
      </c>
      <c r="C386">
        <v>70000</v>
      </c>
      <c r="D386">
        <v>0.33</v>
      </c>
      <c r="E386">
        <v>2.69E-9</v>
      </c>
      <c r="F386">
        <v>26000</v>
      </c>
      <c r="G386">
        <v>250</v>
      </c>
      <c r="H386">
        <v>115</v>
      </c>
      <c r="I386">
        <v>2.3600000000000001E-5</v>
      </c>
      <c r="J386">
        <v>900</v>
      </c>
      <c r="K386">
        <v>134</v>
      </c>
    </row>
    <row r="387" spans="2:11" x14ac:dyDescent="0.25">
      <c r="B387" t="s">
        <v>370</v>
      </c>
      <c r="C387">
        <v>70000</v>
      </c>
      <c r="D387">
        <v>0.33</v>
      </c>
      <c r="E387">
        <v>2.69E-9</v>
      </c>
      <c r="F387">
        <v>26000</v>
      </c>
      <c r="G387">
        <v>275</v>
      </c>
      <c r="H387">
        <v>205</v>
      </c>
      <c r="I387">
        <v>2.3600000000000001E-5</v>
      </c>
      <c r="J387">
        <v>900</v>
      </c>
      <c r="K387">
        <v>134</v>
      </c>
    </row>
    <row r="388" spans="2:11" x14ac:dyDescent="0.25">
      <c r="B388" t="s">
        <v>371</v>
      </c>
      <c r="C388">
        <v>70000</v>
      </c>
      <c r="D388">
        <v>0.33</v>
      </c>
      <c r="E388">
        <v>2.69E-9</v>
      </c>
      <c r="F388">
        <v>26000</v>
      </c>
      <c r="G388">
        <v>305</v>
      </c>
      <c r="H388">
        <v>240</v>
      </c>
      <c r="I388">
        <v>2.3600000000000001E-5</v>
      </c>
      <c r="J388">
        <v>900</v>
      </c>
      <c r="K388">
        <v>134</v>
      </c>
    </row>
    <row r="389" spans="2:11" x14ac:dyDescent="0.25">
      <c r="B389" t="s">
        <v>372</v>
      </c>
      <c r="C389">
        <v>70000</v>
      </c>
      <c r="D389">
        <v>0.33</v>
      </c>
      <c r="E389">
        <v>2.69E-9</v>
      </c>
      <c r="F389">
        <v>26000</v>
      </c>
      <c r="G389">
        <v>260</v>
      </c>
      <c r="H389">
        <v>180</v>
      </c>
      <c r="I389">
        <v>2.3600000000000001E-5</v>
      </c>
      <c r="J389">
        <v>900</v>
      </c>
      <c r="K389">
        <v>134</v>
      </c>
    </row>
    <row r="390" spans="2:11" x14ac:dyDescent="0.25">
      <c r="B390" t="s">
        <v>373</v>
      </c>
      <c r="C390">
        <v>70000</v>
      </c>
      <c r="D390">
        <v>0.33</v>
      </c>
      <c r="E390">
        <v>2.69E-9</v>
      </c>
      <c r="F390">
        <v>26000</v>
      </c>
      <c r="G390">
        <v>250</v>
      </c>
      <c r="H390">
        <v>125</v>
      </c>
      <c r="I390">
        <v>2.3600000000000001E-5</v>
      </c>
      <c r="J390">
        <v>900</v>
      </c>
      <c r="K390">
        <v>134</v>
      </c>
    </row>
    <row r="391" spans="2:11" x14ac:dyDescent="0.25">
      <c r="B391" t="s">
        <v>374</v>
      </c>
      <c r="C391">
        <v>69000</v>
      </c>
      <c r="D391">
        <v>0.33</v>
      </c>
      <c r="E391">
        <v>2.7000000000000002E-9</v>
      </c>
      <c r="F391">
        <v>26000</v>
      </c>
      <c r="G391">
        <v>124.084</v>
      </c>
      <c r="H391">
        <v>55.148499999999999</v>
      </c>
      <c r="I391">
        <v>2.4000000000000001E-5</v>
      </c>
      <c r="J391">
        <v>1300</v>
      </c>
      <c r="K391">
        <v>170</v>
      </c>
    </row>
    <row r="392" spans="2:11" x14ac:dyDescent="0.25">
      <c r="B392" t="s">
        <v>375</v>
      </c>
      <c r="C392">
        <v>69000.000666137203</v>
      </c>
      <c r="D392">
        <v>0.33</v>
      </c>
      <c r="E392">
        <v>2.7000000000000002E-9</v>
      </c>
      <c r="F392">
        <v>26000.000131099401</v>
      </c>
      <c r="G392">
        <v>124.99999850882199</v>
      </c>
      <c r="H392">
        <v>62.052815638512001</v>
      </c>
      <c r="I392">
        <v>2.4000000000000001E-5</v>
      </c>
      <c r="J392">
        <v>895.99998900000003</v>
      </c>
      <c r="K392">
        <v>179.99999800000001</v>
      </c>
    </row>
    <row r="393" spans="2:11" x14ac:dyDescent="0.25">
      <c r="B393" t="s">
        <v>376</v>
      </c>
      <c r="C393">
        <v>69000.000666137203</v>
      </c>
      <c r="D393">
        <v>0.33</v>
      </c>
      <c r="E393">
        <v>2.7000000000000002E-9</v>
      </c>
      <c r="F393">
        <v>26000.000131099401</v>
      </c>
      <c r="G393">
        <v>239.99999961905101</v>
      </c>
      <c r="H393">
        <v>227.52699067454401</v>
      </c>
      <c r="I393">
        <v>2.4000000000000001E-5</v>
      </c>
      <c r="J393">
        <v>895.99998900000003</v>
      </c>
      <c r="K393">
        <v>153.999999</v>
      </c>
    </row>
    <row r="394" spans="2:11" x14ac:dyDescent="0.25">
      <c r="B394" t="s">
        <v>377</v>
      </c>
      <c r="C394">
        <v>69000.000666137203</v>
      </c>
      <c r="D394">
        <v>0.33</v>
      </c>
      <c r="E394">
        <v>2.7000000000000002E-9</v>
      </c>
      <c r="F394">
        <v>26000.000131099401</v>
      </c>
      <c r="G394">
        <v>310.000002093474</v>
      </c>
      <c r="H394">
        <v>275.00000085626203</v>
      </c>
      <c r="I394">
        <v>2.4000000000000001E-5</v>
      </c>
      <c r="J394">
        <v>895.99998900000003</v>
      </c>
      <c r="K394">
        <v>166.9</v>
      </c>
    </row>
    <row r="395" spans="2:11" x14ac:dyDescent="0.25">
      <c r="B395" t="s">
        <v>378</v>
      </c>
      <c r="C395">
        <v>69000</v>
      </c>
      <c r="D395">
        <v>0.33</v>
      </c>
      <c r="E395">
        <v>2.7000000000000002E-9</v>
      </c>
      <c r="F395">
        <v>25800</v>
      </c>
      <c r="G395">
        <v>90</v>
      </c>
      <c r="H395">
        <v>50</v>
      </c>
      <c r="I395">
        <v>2.34E-5</v>
      </c>
      <c r="J395">
        <v>900</v>
      </c>
      <c r="K395">
        <v>218</v>
      </c>
    </row>
    <row r="396" spans="2:11" x14ac:dyDescent="0.25">
      <c r="B396" t="s">
        <v>379</v>
      </c>
      <c r="C396">
        <v>69000.000666137203</v>
      </c>
      <c r="D396">
        <v>0.33</v>
      </c>
      <c r="E396">
        <v>2.7000000000000002E-9</v>
      </c>
      <c r="F396">
        <v>25799.9997694421</v>
      </c>
      <c r="G396">
        <v>89.999997271610013</v>
      </c>
      <c r="H396">
        <v>41.368543759007999</v>
      </c>
      <c r="I396">
        <v>2.3E-5</v>
      </c>
      <c r="J396">
        <v>900.00000499999999</v>
      </c>
      <c r="K396">
        <v>217.99999800000001</v>
      </c>
    </row>
    <row r="397" spans="2:11" x14ac:dyDescent="0.25">
      <c r="B397" t="s">
        <v>380</v>
      </c>
      <c r="C397">
        <v>69000</v>
      </c>
      <c r="D397">
        <v>0.33</v>
      </c>
      <c r="E397">
        <v>2.7000000000000002E-9</v>
      </c>
      <c r="F397">
        <v>25800</v>
      </c>
      <c r="G397">
        <v>150</v>
      </c>
      <c r="H397">
        <v>90</v>
      </c>
      <c r="I397">
        <v>2.34E-5</v>
      </c>
      <c r="J397">
        <v>900</v>
      </c>
      <c r="K397">
        <v>193</v>
      </c>
    </row>
    <row r="398" spans="2:11" x14ac:dyDescent="0.25">
      <c r="B398" t="s">
        <v>381</v>
      </c>
      <c r="C398">
        <v>69000</v>
      </c>
      <c r="D398">
        <v>0.33</v>
      </c>
      <c r="E398">
        <v>2.7000000000000002E-9</v>
      </c>
      <c r="F398">
        <v>25800</v>
      </c>
      <c r="G398">
        <v>170</v>
      </c>
      <c r="H398">
        <v>90</v>
      </c>
      <c r="I398">
        <v>2.34E-5</v>
      </c>
      <c r="J398">
        <v>900</v>
      </c>
      <c r="K398">
        <v>200</v>
      </c>
    </row>
    <row r="399" spans="2:11" x14ac:dyDescent="0.25">
      <c r="B399" t="s">
        <v>382</v>
      </c>
      <c r="C399">
        <v>69000</v>
      </c>
      <c r="D399">
        <v>0.33</v>
      </c>
      <c r="E399">
        <v>2.7000000000000002E-9</v>
      </c>
      <c r="F399">
        <v>25800</v>
      </c>
      <c r="G399">
        <v>185</v>
      </c>
      <c r="H399">
        <v>145</v>
      </c>
      <c r="I399">
        <v>2.34E-5</v>
      </c>
      <c r="J399">
        <v>900</v>
      </c>
      <c r="K399">
        <v>209</v>
      </c>
    </row>
    <row r="400" spans="2:11" x14ac:dyDescent="0.25">
      <c r="B400" t="s">
        <v>383</v>
      </c>
      <c r="C400">
        <v>69000</v>
      </c>
      <c r="D400">
        <v>0.33</v>
      </c>
      <c r="E400">
        <v>2.7000000000000002E-9</v>
      </c>
      <c r="F400">
        <v>25800</v>
      </c>
      <c r="G400">
        <v>240</v>
      </c>
      <c r="H400">
        <v>215</v>
      </c>
      <c r="I400">
        <v>2.34E-5</v>
      </c>
      <c r="J400">
        <v>900</v>
      </c>
      <c r="K400">
        <v>209</v>
      </c>
    </row>
    <row r="401" spans="2:11" x14ac:dyDescent="0.25">
      <c r="B401" t="s">
        <v>384</v>
      </c>
      <c r="C401">
        <v>69000.000666137203</v>
      </c>
      <c r="D401">
        <v>0.33</v>
      </c>
      <c r="E401">
        <v>2.7000000000000002E-9</v>
      </c>
      <c r="F401">
        <v>25799.9997694421</v>
      </c>
      <c r="G401">
        <v>239.99999961905101</v>
      </c>
      <c r="H401">
        <v>215.00000267518899</v>
      </c>
      <c r="I401">
        <v>2.3E-5</v>
      </c>
      <c r="J401">
        <v>900.00000499999999</v>
      </c>
      <c r="K401">
        <v>209.00000199999999</v>
      </c>
    </row>
    <row r="402" spans="2:11" x14ac:dyDescent="0.25">
      <c r="B402" t="s">
        <v>385</v>
      </c>
      <c r="C402">
        <v>69000</v>
      </c>
      <c r="D402">
        <v>0.33</v>
      </c>
      <c r="E402">
        <v>2.7000000000000002E-9</v>
      </c>
      <c r="F402">
        <v>25800</v>
      </c>
      <c r="G402">
        <v>255</v>
      </c>
      <c r="H402">
        <v>240</v>
      </c>
      <c r="I402">
        <v>2.34E-5</v>
      </c>
      <c r="J402">
        <v>900</v>
      </c>
      <c r="K402">
        <v>201</v>
      </c>
    </row>
    <row r="403" spans="2:11" x14ac:dyDescent="0.25">
      <c r="B403" t="s">
        <v>386</v>
      </c>
      <c r="C403">
        <v>72000</v>
      </c>
      <c r="D403">
        <v>0.33</v>
      </c>
      <c r="E403">
        <v>2.8299999999999999E-9</v>
      </c>
      <c r="F403">
        <v>26900</v>
      </c>
      <c r="G403">
        <v>495</v>
      </c>
      <c r="H403">
        <v>435</v>
      </c>
      <c r="I403">
        <v>2.3600000000000001E-5</v>
      </c>
      <c r="J403">
        <v>860</v>
      </c>
      <c r="K403">
        <v>155</v>
      </c>
    </row>
    <row r="404" spans="2:11" x14ac:dyDescent="0.25">
      <c r="B404" t="s">
        <v>387</v>
      </c>
      <c r="C404">
        <v>72000</v>
      </c>
      <c r="D404">
        <v>0.33</v>
      </c>
      <c r="E404">
        <v>2.8299999999999999E-9</v>
      </c>
      <c r="F404">
        <v>26900</v>
      </c>
      <c r="G404">
        <v>525</v>
      </c>
      <c r="H404">
        <v>470</v>
      </c>
      <c r="I404">
        <v>2.3600000000000001E-5</v>
      </c>
      <c r="J404">
        <v>860</v>
      </c>
      <c r="K404">
        <v>157</v>
      </c>
    </row>
    <row r="405" spans="2:11" x14ac:dyDescent="0.25">
      <c r="B405" t="s">
        <v>388</v>
      </c>
      <c r="C405">
        <v>72000</v>
      </c>
      <c r="D405">
        <v>0.33</v>
      </c>
      <c r="E405">
        <v>2.8299999999999999E-9</v>
      </c>
      <c r="F405">
        <v>26900</v>
      </c>
      <c r="G405">
        <v>550</v>
      </c>
      <c r="H405">
        <v>490</v>
      </c>
      <c r="I405">
        <v>2.3600000000000001E-5</v>
      </c>
      <c r="J405">
        <v>860</v>
      </c>
      <c r="K405">
        <v>153</v>
      </c>
    </row>
    <row r="406" spans="2:11" x14ac:dyDescent="0.25">
      <c r="B406" t="s">
        <v>389</v>
      </c>
      <c r="C406">
        <v>71999.999196239398</v>
      </c>
      <c r="D406">
        <v>0.33</v>
      </c>
      <c r="E406">
        <v>2.810000061E-9</v>
      </c>
      <c r="F406">
        <v>26899.99969013</v>
      </c>
      <c r="G406">
        <v>219.99999792710702</v>
      </c>
      <c r="H406">
        <v>94.999999418285</v>
      </c>
      <c r="I406">
        <v>2.4000000000000001E-5</v>
      </c>
      <c r="J406">
        <v>959.99999400000002</v>
      </c>
      <c r="K406">
        <v>173.00000199999999</v>
      </c>
    </row>
    <row r="407" spans="2:11" x14ac:dyDescent="0.25">
      <c r="B407" t="s">
        <v>390</v>
      </c>
      <c r="C407">
        <v>72000</v>
      </c>
      <c r="D407">
        <v>0.33</v>
      </c>
      <c r="E407">
        <v>2.81E-9</v>
      </c>
      <c r="F407">
        <v>26900</v>
      </c>
      <c r="G407">
        <v>570</v>
      </c>
      <c r="H407">
        <v>505</v>
      </c>
      <c r="I407">
        <v>2.3600000000000001E-5</v>
      </c>
      <c r="J407">
        <v>960</v>
      </c>
      <c r="K407">
        <v>130</v>
      </c>
    </row>
    <row r="408" spans="2:11" x14ac:dyDescent="0.25">
      <c r="B408" t="s">
        <v>391</v>
      </c>
      <c r="C408">
        <v>71999.999196239398</v>
      </c>
      <c r="D408">
        <v>0.33</v>
      </c>
      <c r="E408">
        <v>2.810000061E-9</v>
      </c>
      <c r="F408">
        <v>26899.99969013</v>
      </c>
      <c r="G408">
        <v>570.000003404469</v>
      </c>
      <c r="H408">
        <v>505.00000307672002</v>
      </c>
      <c r="I408">
        <v>2.4000000000000001E-5</v>
      </c>
      <c r="J408">
        <v>959.99999400000002</v>
      </c>
      <c r="K408">
        <v>129.999999</v>
      </c>
    </row>
    <row r="409" spans="2:11" x14ac:dyDescent="0.25">
      <c r="B409" t="s">
        <v>392</v>
      </c>
      <c r="C409">
        <v>72000</v>
      </c>
      <c r="D409">
        <v>0.33</v>
      </c>
      <c r="E409">
        <v>2.7000000000000002E-9</v>
      </c>
      <c r="F409">
        <v>27000</v>
      </c>
      <c r="G409">
        <v>0</v>
      </c>
      <c r="H409">
        <v>505</v>
      </c>
      <c r="I409">
        <v>2.5000000000000001E-5</v>
      </c>
      <c r="J409">
        <v>960</v>
      </c>
      <c r="K409">
        <v>120</v>
      </c>
    </row>
    <row r="410" spans="2:11" x14ac:dyDescent="0.25">
      <c r="B410" t="s">
        <v>393</v>
      </c>
      <c r="C410">
        <v>370000</v>
      </c>
      <c r="D410">
        <v>0.22</v>
      </c>
      <c r="E410">
        <v>3.9600000000000004E-9</v>
      </c>
      <c r="F410">
        <v>150000</v>
      </c>
      <c r="G410">
        <v>300</v>
      </c>
      <c r="H410">
        <v>0</v>
      </c>
      <c r="I410">
        <v>7.4000000000000003E-6</v>
      </c>
      <c r="J410">
        <v>850</v>
      </c>
      <c r="K410">
        <v>30</v>
      </c>
    </row>
    <row r="411" spans="2:11" x14ac:dyDescent="0.25">
      <c r="B411" t="s">
        <v>394</v>
      </c>
      <c r="C411">
        <v>72400</v>
      </c>
      <c r="D411">
        <v>0.33</v>
      </c>
      <c r="E411">
        <v>2.6799999999999998E-9</v>
      </c>
      <c r="F411">
        <v>27200</v>
      </c>
      <c r="G411">
        <v>145</v>
      </c>
      <c r="H411">
        <v>0</v>
      </c>
      <c r="I411">
        <v>2.1399999999999998E-5</v>
      </c>
      <c r="J411">
        <v>963</v>
      </c>
      <c r="K411">
        <v>167</v>
      </c>
    </row>
    <row r="412" spans="2:11" x14ac:dyDescent="0.25">
      <c r="B412" t="s">
        <v>395</v>
      </c>
      <c r="C412">
        <v>71000</v>
      </c>
      <c r="D412">
        <v>0.33</v>
      </c>
      <c r="E412">
        <v>2.76E-9</v>
      </c>
      <c r="F412">
        <v>26500</v>
      </c>
      <c r="G412">
        <v>317</v>
      </c>
      <c r="H412">
        <v>159</v>
      </c>
      <c r="I412">
        <v>2.12E-5</v>
      </c>
      <c r="J412">
        <v>963</v>
      </c>
      <c r="K412">
        <v>109</v>
      </c>
    </row>
    <row r="413" spans="2:11" x14ac:dyDescent="0.25">
      <c r="B413" t="s">
        <v>396</v>
      </c>
      <c r="C413">
        <v>69600</v>
      </c>
      <c r="D413">
        <v>0.33</v>
      </c>
      <c r="E413">
        <v>2.7099999999999999E-9</v>
      </c>
      <c r="F413">
        <v>26500</v>
      </c>
      <c r="G413">
        <v>276</v>
      </c>
      <c r="H413">
        <v>207</v>
      </c>
      <c r="I413">
        <v>2.1999999999999999E-5</v>
      </c>
      <c r="J413">
        <v>963</v>
      </c>
      <c r="K413">
        <v>151</v>
      </c>
    </row>
    <row r="414" spans="2:11" x14ac:dyDescent="0.25">
      <c r="B414" t="s">
        <v>397</v>
      </c>
      <c r="C414">
        <v>110000</v>
      </c>
      <c r="D414">
        <v>0.3</v>
      </c>
      <c r="E414">
        <v>7.4000000000000001E-9</v>
      </c>
      <c r="F414">
        <v>43000</v>
      </c>
      <c r="G414">
        <v>551.48500000000001</v>
      </c>
      <c r="H414">
        <v>275.74200000000002</v>
      </c>
      <c r="I414">
        <v>1.7E-5</v>
      </c>
      <c r="J414">
        <v>380</v>
      </c>
      <c r="K414">
        <v>56</v>
      </c>
    </row>
    <row r="415" spans="2:11" x14ac:dyDescent="0.25">
      <c r="B415" t="s">
        <v>398</v>
      </c>
      <c r="C415">
        <v>115000</v>
      </c>
      <c r="D415">
        <v>0.3</v>
      </c>
      <c r="E415">
        <v>8.2599999999999992E-9</v>
      </c>
      <c r="F415">
        <v>50000</v>
      </c>
      <c r="G415">
        <v>483</v>
      </c>
      <c r="H415">
        <v>221</v>
      </c>
      <c r="I415">
        <v>1.6699999999999999E-5</v>
      </c>
      <c r="J415">
        <v>0</v>
      </c>
      <c r="K415">
        <v>118</v>
      </c>
    </row>
    <row r="416" spans="2:11" x14ac:dyDescent="0.25">
      <c r="B416" t="s">
        <v>399</v>
      </c>
      <c r="C416">
        <v>125000</v>
      </c>
      <c r="D416">
        <v>0.3</v>
      </c>
      <c r="E416">
        <v>8.2499999999999994E-9</v>
      </c>
      <c r="F416">
        <v>50000</v>
      </c>
      <c r="G416">
        <v>469</v>
      </c>
      <c r="H416">
        <v>172</v>
      </c>
      <c r="I416">
        <v>1.6699999999999999E-5</v>
      </c>
      <c r="J416">
        <v>0</v>
      </c>
      <c r="K416">
        <v>105</v>
      </c>
    </row>
    <row r="417" spans="2:11" x14ac:dyDescent="0.25">
      <c r="B417" t="s">
        <v>400</v>
      </c>
      <c r="C417">
        <v>125000</v>
      </c>
      <c r="D417">
        <v>0.3</v>
      </c>
      <c r="E417">
        <v>8.2499999999999994E-9</v>
      </c>
      <c r="F417">
        <v>50000</v>
      </c>
      <c r="G417">
        <v>469</v>
      </c>
      <c r="H417">
        <v>172</v>
      </c>
      <c r="I417">
        <v>1.6699999999999999E-5</v>
      </c>
      <c r="J417">
        <v>0</v>
      </c>
      <c r="K417">
        <v>105</v>
      </c>
    </row>
    <row r="418" spans="2:11" x14ac:dyDescent="0.25">
      <c r="B418" t="s">
        <v>401</v>
      </c>
      <c r="C418">
        <v>303000</v>
      </c>
      <c r="D418">
        <v>7.0000000000000007E-2</v>
      </c>
      <c r="E418">
        <v>1.844E-9</v>
      </c>
      <c r="F418">
        <v>135000</v>
      </c>
      <c r="G418">
        <v>290</v>
      </c>
      <c r="H418">
        <v>207</v>
      </c>
      <c r="I418">
        <v>1.15E-5</v>
      </c>
      <c r="J418">
        <v>0</v>
      </c>
      <c r="K418">
        <v>216</v>
      </c>
    </row>
    <row r="419" spans="2:11" x14ac:dyDescent="0.25">
      <c r="B419" t="s">
        <v>402</v>
      </c>
      <c r="C419">
        <v>303400</v>
      </c>
      <c r="D419">
        <v>0.18</v>
      </c>
      <c r="E419">
        <v>1.85E-9</v>
      </c>
      <c r="F419">
        <v>135000</v>
      </c>
      <c r="G419">
        <v>324</v>
      </c>
      <c r="H419">
        <v>241</v>
      </c>
      <c r="I419">
        <v>1.1399999999999999E-5</v>
      </c>
      <c r="J419">
        <v>0</v>
      </c>
      <c r="K419">
        <v>216.3</v>
      </c>
    </row>
    <row r="420" spans="2:11" x14ac:dyDescent="0.25">
      <c r="B420" t="s">
        <v>403</v>
      </c>
      <c r="C420">
        <v>100000</v>
      </c>
      <c r="D420">
        <v>0.33</v>
      </c>
      <c r="E420">
        <v>8.5E-9</v>
      </c>
      <c r="F420">
        <v>37000</v>
      </c>
      <c r="G420">
        <v>478.41300000000001</v>
      </c>
      <c r="H420">
        <v>239.68899999999999</v>
      </c>
      <c r="I420">
        <v>1.8E-5</v>
      </c>
      <c r="J420">
        <v>390</v>
      </c>
      <c r="K420">
        <v>110</v>
      </c>
    </row>
    <row r="421" spans="2:11" x14ac:dyDescent="0.25">
      <c r="B421" t="s">
        <v>404</v>
      </c>
      <c r="C421">
        <v>130000</v>
      </c>
      <c r="D421">
        <v>0</v>
      </c>
      <c r="E421">
        <v>8.8900000000000005E-9</v>
      </c>
      <c r="F421">
        <v>50000</v>
      </c>
      <c r="G421">
        <v>234</v>
      </c>
      <c r="H421">
        <v>97</v>
      </c>
      <c r="I421">
        <v>1.7600000000000001E-5</v>
      </c>
      <c r="J421">
        <v>0</v>
      </c>
      <c r="K421">
        <v>171</v>
      </c>
    </row>
    <row r="422" spans="2:11" x14ac:dyDescent="0.25">
      <c r="B422" t="s">
        <v>405</v>
      </c>
      <c r="C422">
        <v>110000</v>
      </c>
      <c r="D422">
        <v>0.37</v>
      </c>
      <c r="E422">
        <v>8.9000000000000003E-9</v>
      </c>
      <c r="F422">
        <v>40000</v>
      </c>
      <c r="G422">
        <v>394.38</v>
      </c>
      <c r="H422">
        <v>258.64600000000002</v>
      </c>
      <c r="I422">
        <v>2.4000000000000001E-5</v>
      </c>
      <c r="J422">
        <v>390</v>
      </c>
      <c r="K422">
        <v>390</v>
      </c>
    </row>
    <row r="423" spans="2:11" x14ac:dyDescent="0.25">
      <c r="B423" t="s">
        <v>406</v>
      </c>
      <c r="C423">
        <v>115000</v>
      </c>
      <c r="D423">
        <v>0</v>
      </c>
      <c r="E423">
        <v>8.7999999999999994E-9</v>
      </c>
      <c r="F423">
        <v>44000</v>
      </c>
      <c r="G423">
        <v>255</v>
      </c>
      <c r="H423">
        <v>69</v>
      </c>
      <c r="I423">
        <v>1.84E-5</v>
      </c>
      <c r="J423">
        <v>0</v>
      </c>
      <c r="K423">
        <v>189</v>
      </c>
    </row>
    <row r="424" spans="2:11" x14ac:dyDescent="0.25">
      <c r="B424" t="s">
        <v>407</v>
      </c>
      <c r="C424">
        <v>125000</v>
      </c>
      <c r="D424">
        <v>0</v>
      </c>
      <c r="E424">
        <v>8.7500000000000006E-9</v>
      </c>
      <c r="F424">
        <v>0</v>
      </c>
      <c r="G424">
        <v>310</v>
      </c>
      <c r="H424">
        <v>172</v>
      </c>
      <c r="I424">
        <v>1.7600000000000001E-5</v>
      </c>
      <c r="J424">
        <v>0</v>
      </c>
      <c r="K424">
        <v>0</v>
      </c>
    </row>
    <row r="425" spans="2:11" x14ac:dyDescent="0.25">
      <c r="B425" t="s">
        <v>408</v>
      </c>
      <c r="C425">
        <v>97000</v>
      </c>
      <c r="D425">
        <v>0</v>
      </c>
      <c r="E425">
        <v>8.4900000000000003E-9</v>
      </c>
      <c r="F425">
        <v>37000</v>
      </c>
      <c r="G425">
        <v>338</v>
      </c>
      <c r="H425">
        <v>124</v>
      </c>
      <c r="I425">
        <v>2.05E-5</v>
      </c>
      <c r="J425">
        <v>0</v>
      </c>
      <c r="K425">
        <v>115</v>
      </c>
    </row>
    <row r="426" spans="2:11" x14ac:dyDescent="0.25">
      <c r="B426" t="s">
        <v>409</v>
      </c>
      <c r="C426">
        <v>105000</v>
      </c>
      <c r="D426">
        <v>0</v>
      </c>
      <c r="E426">
        <v>8.5E-9</v>
      </c>
      <c r="F426">
        <v>39000</v>
      </c>
      <c r="G426">
        <v>338</v>
      </c>
      <c r="H426">
        <v>117</v>
      </c>
      <c r="I426">
        <v>2.0299999999999999E-5</v>
      </c>
      <c r="J426">
        <v>0</v>
      </c>
      <c r="K426">
        <v>115</v>
      </c>
    </row>
    <row r="427" spans="2:11" x14ac:dyDescent="0.25">
      <c r="B427" t="s">
        <v>410</v>
      </c>
      <c r="C427">
        <v>110000</v>
      </c>
      <c r="D427">
        <v>0.37</v>
      </c>
      <c r="E427">
        <v>8.7000000000000001E-9</v>
      </c>
      <c r="F427">
        <v>41000</v>
      </c>
      <c r="G427">
        <v>255.06200000000001</v>
      </c>
      <c r="H427">
        <v>82.722700000000003</v>
      </c>
      <c r="I427">
        <v>3.1999999999999999E-5</v>
      </c>
      <c r="J427">
        <v>340</v>
      </c>
      <c r="K427">
        <v>26</v>
      </c>
    </row>
    <row r="428" spans="2:11" x14ac:dyDescent="0.25">
      <c r="B428" t="s">
        <v>411</v>
      </c>
      <c r="C428">
        <v>110000</v>
      </c>
      <c r="D428">
        <v>0.37</v>
      </c>
      <c r="E428">
        <v>8.2999999999999999E-9</v>
      </c>
      <c r="F428">
        <v>39000</v>
      </c>
      <c r="G428">
        <v>448.08100000000002</v>
      </c>
      <c r="H428">
        <v>206.80699999999999</v>
      </c>
      <c r="I428">
        <v>2.1999999999999999E-5</v>
      </c>
      <c r="J428">
        <v>380</v>
      </c>
      <c r="K428">
        <v>9.6</v>
      </c>
    </row>
    <row r="429" spans="2:11" x14ac:dyDescent="0.25">
      <c r="B429" t="s">
        <v>412</v>
      </c>
      <c r="C429">
        <v>125000</v>
      </c>
      <c r="D429">
        <v>0</v>
      </c>
      <c r="E429">
        <v>8.6900000000000004E-9</v>
      </c>
      <c r="F429">
        <v>47000</v>
      </c>
      <c r="G429">
        <v>359</v>
      </c>
      <c r="H429">
        <v>124</v>
      </c>
      <c r="I429">
        <v>1.6200000000000001E-5</v>
      </c>
      <c r="J429">
        <v>0</v>
      </c>
      <c r="K429">
        <v>40</v>
      </c>
    </row>
    <row r="430" spans="2:11" x14ac:dyDescent="0.25">
      <c r="B430" t="s">
        <v>413</v>
      </c>
      <c r="C430">
        <v>110000</v>
      </c>
      <c r="D430">
        <v>0</v>
      </c>
      <c r="E430">
        <v>8.7799999999999999E-9</v>
      </c>
      <c r="F430">
        <v>41000</v>
      </c>
      <c r="G430">
        <v>455</v>
      </c>
      <c r="H430">
        <v>193</v>
      </c>
      <c r="I430">
        <v>1.84E-5</v>
      </c>
      <c r="J430">
        <v>0</v>
      </c>
      <c r="K430">
        <v>50</v>
      </c>
    </row>
    <row r="431" spans="2:11" x14ac:dyDescent="0.25">
      <c r="B431" t="s">
        <v>414</v>
      </c>
      <c r="C431">
        <v>1100000</v>
      </c>
      <c r="D431">
        <v>0.33</v>
      </c>
      <c r="E431">
        <v>8.2999999999999999E-9</v>
      </c>
      <c r="F431">
        <v>37000</v>
      </c>
      <c r="G431">
        <v>261.95499999999998</v>
      </c>
      <c r="H431">
        <v>110.297</v>
      </c>
      <c r="I431">
        <v>1.8E-5</v>
      </c>
      <c r="J431">
        <v>380</v>
      </c>
      <c r="K431">
        <v>47</v>
      </c>
    </row>
    <row r="432" spans="2:11" x14ac:dyDescent="0.25">
      <c r="B432" t="s">
        <v>415</v>
      </c>
      <c r="C432">
        <v>110000</v>
      </c>
      <c r="D432">
        <v>0.33</v>
      </c>
      <c r="E432">
        <v>8.4000000000000008E-9</v>
      </c>
      <c r="F432">
        <v>40000</v>
      </c>
      <c r="G432">
        <v>0</v>
      </c>
      <c r="H432">
        <v>0</v>
      </c>
      <c r="I432">
        <v>2.0000000000000002E-5</v>
      </c>
      <c r="J432">
        <v>380</v>
      </c>
      <c r="K432">
        <v>230</v>
      </c>
    </row>
    <row r="433" spans="2:11" x14ac:dyDescent="0.25">
      <c r="B433" t="s">
        <v>416</v>
      </c>
      <c r="C433">
        <v>105000</v>
      </c>
      <c r="D433">
        <v>0.37</v>
      </c>
      <c r="E433">
        <v>4.4999999999999998E-9</v>
      </c>
      <c r="F433">
        <v>45000</v>
      </c>
      <c r="G433">
        <v>440</v>
      </c>
      <c r="H433">
        <v>377</v>
      </c>
      <c r="I433">
        <v>9.0000000000000002E-6</v>
      </c>
      <c r="J433">
        <v>523</v>
      </c>
      <c r="K433">
        <v>19.899999999999999</v>
      </c>
    </row>
    <row r="434" spans="2:11" x14ac:dyDescent="0.25">
      <c r="B434" t="s">
        <v>417</v>
      </c>
      <c r="C434">
        <v>105000</v>
      </c>
      <c r="D434">
        <v>0.37</v>
      </c>
      <c r="E434">
        <v>4.5100000000000003E-9</v>
      </c>
      <c r="F434">
        <v>45000</v>
      </c>
      <c r="G434">
        <v>550</v>
      </c>
      <c r="H434">
        <v>500</v>
      </c>
      <c r="I434">
        <v>9.0000000000000002E-6</v>
      </c>
      <c r="J434">
        <v>530</v>
      </c>
      <c r="K434">
        <v>17.2</v>
      </c>
    </row>
    <row r="435" spans="2:11" x14ac:dyDescent="0.25">
      <c r="B435" t="s">
        <v>418</v>
      </c>
      <c r="C435">
        <v>105000</v>
      </c>
      <c r="D435">
        <v>0.37</v>
      </c>
      <c r="E435">
        <v>4.5100000000000003E-9</v>
      </c>
      <c r="F435">
        <v>45000</v>
      </c>
      <c r="G435">
        <v>344</v>
      </c>
      <c r="H435">
        <v>370</v>
      </c>
      <c r="I435">
        <v>9.0000000000000002E-6</v>
      </c>
      <c r="J435">
        <v>0</v>
      </c>
      <c r="K435">
        <v>16.399999999999999</v>
      </c>
    </row>
    <row r="436" spans="2:11" x14ac:dyDescent="0.25">
      <c r="B436" t="s">
        <v>419</v>
      </c>
      <c r="C436">
        <v>105000</v>
      </c>
      <c r="D436">
        <v>0.33</v>
      </c>
      <c r="E436">
        <v>4.5100000000000003E-9</v>
      </c>
      <c r="F436">
        <v>0</v>
      </c>
      <c r="G436">
        <v>485</v>
      </c>
      <c r="H436">
        <v>345</v>
      </c>
      <c r="I436">
        <v>9.0000000000000002E-6</v>
      </c>
      <c r="J436">
        <v>0</v>
      </c>
      <c r="K436">
        <v>21.79</v>
      </c>
    </row>
    <row r="437" spans="2:11" x14ac:dyDescent="0.25">
      <c r="B437" t="s">
        <v>420</v>
      </c>
      <c r="C437">
        <v>105000</v>
      </c>
      <c r="D437">
        <v>0.33</v>
      </c>
      <c r="E437">
        <v>4.5100000000000003E-9</v>
      </c>
      <c r="F437">
        <v>0</v>
      </c>
      <c r="G437">
        <v>485</v>
      </c>
      <c r="H437">
        <v>345</v>
      </c>
      <c r="I437">
        <v>9.0000000000000002E-6</v>
      </c>
      <c r="J437">
        <v>0</v>
      </c>
      <c r="K437">
        <v>21.79</v>
      </c>
    </row>
    <row r="438" spans="2:11" x14ac:dyDescent="0.25">
      <c r="B438" t="s">
        <v>421</v>
      </c>
      <c r="C438">
        <v>104000.001903349</v>
      </c>
      <c r="D438">
        <v>0.33</v>
      </c>
      <c r="E438">
        <v>4.820000081E-9</v>
      </c>
      <c r="F438">
        <v>39999.9999365084</v>
      </c>
      <c r="G438">
        <v>1219.9999997871901</v>
      </c>
      <c r="H438">
        <v>1034.2135939752</v>
      </c>
      <c r="I438">
        <v>7.9999999999999996E-6</v>
      </c>
      <c r="J438">
        <v>514.99998000000005</v>
      </c>
      <c r="K438">
        <v>6.2</v>
      </c>
    </row>
    <row r="439" spans="2:11" x14ac:dyDescent="0.25">
      <c r="B439" t="s">
        <v>422</v>
      </c>
      <c r="C439">
        <v>110300</v>
      </c>
      <c r="D439">
        <v>0.31</v>
      </c>
      <c r="E439">
        <v>4.4800001000000003E-9</v>
      </c>
      <c r="F439">
        <v>47999.999923810094</v>
      </c>
      <c r="G439">
        <v>860.99998493001397</v>
      </c>
      <c r="H439">
        <v>744.63378999999998</v>
      </c>
      <c r="I439">
        <v>9.0000000000000002E-6</v>
      </c>
      <c r="J439">
        <v>530.00000899999998</v>
      </c>
      <c r="K439">
        <v>7.8</v>
      </c>
    </row>
    <row r="440" spans="2:11" x14ac:dyDescent="0.25">
      <c r="B440" t="s">
        <v>423</v>
      </c>
      <c r="C440">
        <v>123000.001787006</v>
      </c>
      <c r="D440">
        <v>0.33</v>
      </c>
      <c r="E440">
        <v>4.6500001000000003E-9</v>
      </c>
      <c r="F440">
        <v>45999.999754615703</v>
      </c>
      <c r="G440">
        <v>1160.00002918515</v>
      </c>
      <c r="H440">
        <v>1070.0000043345099</v>
      </c>
      <c r="I440">
        <v>9.0000000000000002E-6</v>
      </c>
      <c r="J440">
        <v>499.99999300000002</v>
      </c>
      <c r="K440">
        <v>7.8</v>
      </c>
    </row>
    <row r="441" spans="2:11" x14ac:dyDescent="0.25">
      <c r="B441" t="s">
        <v>424</v>
      </c>
      <c r="C441">
        <v>104800.31</v>
      </c>
      <c r="D441">
        <v>0.31</v>
      </c>
      <c r="E441">
        <v>4.4287839999999993E-9</v>
      </c>
      <c r="F441">
        <v>41023.807000000001</v>
      </c>
      <c r="G441">
        <v>827.37088000000006</v>
      </c>
      <c r="H441">
        <v>1050</v>
      </c>
      <c r="I441">
        <v>9.0000000000000002E-6</v>
      </c>
      <c r="J441">
        <v>586.04</v>
      </c>
      <c r="K441">
        <v>6.7</v>
      </c>
    </row>
    <row r="442" spans="2:11" x14ac:dyDescent="0.25">
      <c r="B442" t="s">
        <v>425</v>
      </c>
      <c r="C442">
        <v>120000.003256903</v>
      </c>
      <c r="D442">
        <v>0.32</v>
      </c>
      <c r="E442">
        <v>4.3699999200000001E-9</v>
      </c>
      <c r="F442">
        <v>45999.999754615703</v>
      </c>
      <c r="G442">
        <v>936.99999825415694</v>
      </c>
      <c r="H442">
        <v>930.79223457768001</v>
      </c>
      <c r="I442">
        <v>7.9999999999999996E-6</v>
      </c>
      <c r="J442">
        <v>501.99997999999999</v>
      </c>
      <c r="K442">
        <v>6</v>
      </c>
    </row>
    <row r="443" spans="2:11" x14ac:dyDescent="0.25">
      <c r="B443" t="s">
        <v>426</v>
      </c>
      <c r="C443">
        <v>115000</v>
      </c>
      <c r="D443">
        <v>0.33</v>
      </c>
      <c r="E443">
        <v>4.73E-9</v>
      </c>
      <c r="F443">
        <v>48999.999663669405</v>
      </c>
      <c r="G443">
        <v>899.99997271609993</v>
      </c>
      <c r="H443">
        <v>0.79289708999999997</v>
      </c>
      <c r="I443">
        <v>9.0000000000000002E-6</v>
      </c>
      <c r="J443">
        <v>494.99998399999998</v>
      </c>
      <c r="K443">
        <v>10.9</v>
      </c>
    </row>
    <row r="444" spans="2:11" x14ac:dyDescent="0.25">
      <c r="B444" t="s">
        <v>427</v>
      </c>
      <c r="C444">
        <v>109999.99896355299</v>
      </c>
      <c r="D444">
        <v>0.33</v>
      </c>
      <c r="E444">
        <v>4.6500001000000003E-9</v>
      </c>
      <c r="F444">
        <v>40999.999676367697</v>
      </c>
      <c r="G444">
        <v>1000.0000156496001</v>
      </c>
      <c r="H444">
        <v>827.37087518016006</v>
      </c>
      <c r="I444">
        <v>1.0000000000000001E-5</v>
      </c>
      <c r="J444">
        <v>524.999999</v>
      </c>
      <c r="K444">
        <v>7.8</v>
      </c>
    </row>
    <row r="445" spans="2:11" x14ac:dyDescent="0.25">
      <c r="B445" t="s">
        <v>428</v>
      </c>
      <c r="C445">
        <v>105000</v>
      </c>
      <c r="D445">
        <v>0.34</v>
      </c>
      <c r="E445">
        <v>4.5100000000000003E-9</v>
      </c>
      <c r="F445">
        <v>0</v>
      </c>
      <c r="G445">
        <v>345</v>
      </c>
      <c r="H445">
        <v>220</v>
      </c>
      <c r="I445">
        <v>8.6000000000000007E-6</v>
      </c>
      <c r="J445">
        <v>0</v>
      </c>
      <c r="K445">
        <v>21.97</v>
      </c>
    </row>
    <row r="446" spans="2:11" x14ac:dyDescent="0.25">
      <c r="B446" t="s">
        <v>429</v>
      </c>
      <c r="C446">
        <v>110300</v>
      </c>
      <c r="D446">
        <v>0.31</v>
      </c>
      <c r="E446">
        <v>4.4800000000000002E-9</v>
      </c>
      <c r="F446">
        <v>48000</v>
      </c>
      <c r="G446">
        <v>861</v>
      </c>
      <c r="H446">
        <v>827</v>
      </c>
      <c r="I446">
        <v>9.3999999999999998E-6</v>
      </c>
      <c r="J446">
        <v>530</v>
      </c>
      <c r="K446">
        <v>7.8</v>
      </c>
    </row>
    <row r="447" spans="2:11" x14ac:dyDescent="0.25">
      <c r="B447" t="s">
        <v>430</v>
      </c>
      <c r="C447">
        <v>120000</v>
      </c>
      <c r="D447">
        <v>0.32</v>
      </c>
      <c r="E447">
        <v>4.3699999999999996E-9</v>
      </c>
      <c r="F447">
        <v>46000</v>
      </c>
      <c r="G447">
        <v>937</v>
      </c>
      <c r="H447">
        <v>910</v>
      </c>
      <c r="I447">
        <v>8.4999999999999999E-6</v>
      </c>
      <c r="J447">
        <v>502</v>
      </c>
      <c r="K447">
        <v>6</v>
      </c>
    </row>
    <row r="448" spans="2:11" x14ac:dyDescent="0.25">
      <c r="B448" t="s">
        <v>431</v>
      </c>
      <c r="C448">
        <v>115000</v>
      </c>
      <c r="D448">
        <v>0.33</v>
      </c>
      <c r="E448">
        <v>4.73E-9</v>
      </c>
      <c r="F448">
        <v>49000</v>
      </c>
      <c r="G448">
        <v>900</v>
      </c>
      <c r="H448">
        <v>810</v>
      </c>
      <c r="I448">
        <v>8.6000000000000007E-6</v>
      </c>
      <c r="J448">
        <v>495</v>
      </c>
      <c r="K448">
        <v>10.9</v>
      </c>
    </row>
    <row r="449" spans="2:11" x14ac:dyDescent="0.25">
      <c r="B449" t="s">
        <v>432</v>
      </c>
      <c r="C449">
        <v>99000</v>
      </c>
      <c r="D449">
        <v>0.3</v>
      </c>
      <c r="E449">
        <v>4.8200000000000003E-9</v>
      </c>
      <c r="F449">
        <v>43000</v>
      </c>
      <c r="G449">
        <v>990</v>
      </c>
      <c r="H449">
        <v>830</v>
      </c>
      <c r="I449">
        <v>9.6700000000000006E-6</v>
      </c>
      <c r="J449">
        <v>545</v>
      </c>
      <c r="K449">
        <v>6.9</v>
      </c>
    </row>
    <row r="450" spans="2:11" x14ac:dyDescent="0.25">
      <c r="B450" t="s">
        <v>433</v>
      </c>
      <c r="C450">
        <v>85500</v>
      </c>
      <c r="D450">
        <v>0.3</v>
      </c>
      <c r="E450">
        <v>6.6000000000000004E-9</v>
      </c>
      <c r="F450">
        <v>0</v>
      </c>
      <c r="G450">
        <v>358</v>
      </c>
      <c r="H450">
        <v>0</v>
      </c>
      <c r="I450">
        <v>2.7800000000000001E-5</v>
      </c>
      <c r="J450">
        <v>418.7</v>
      </c>
      <c r="K450">
        <v>104.7</v>
      </c>
    </row>
    <row r="451" spans="2:11" x14ac:dyDescent="0.25">
      <c r="B451" t="s">
        <v>434</v>
      </c>
      <c r="C451">
        <v>85000</v>
      </c>
      <c r="D451">
        <v>0.3</v>
      </c>
      <c r="E451">
        <v>6.6000000000000004E-9</v>
      </c>
      <c r="F451">
        <v>0</v>
      </c>
      <c r="G451">
        <v>285</v>
      </c>
      <c r="H451">
        <v>0</v>
      </c>
      <c r="I451">
        <v>2.7399999999999999E-5</v>
      </c>
      <c r="J451">
        <v>420</v>
      </c>
      <c r="K451">
        <v>113</v>
      </c>
    </row>
    <row r="452" spans="2:11" x14ac:dyDescent="0.25">
      <c r="B452" t="s">
        <v>435</v>
      </c>
      <c r="C452">
        <v>85000</v>
      </c>
      <c r="D452">
        <v>0.3</v>
      </c>
      <c r="E452">
        <v>6.6999999999999996E-9</v>
      </c>
      <c r="F452">
        <v>0</v>
      </c>
      <c r="G452">
        <v>330</v>
      </c>
      <c r="H452">
        <v>0</v>
      </c>
      <c r="I452">
        <v>2.7399999999999999E-5</v>
      </c>
      <c r="J452">
        <v>420</v>
      </c>
      <c r="K452">
        <v>108.9</v>
      </c>
    </row>
    <row r="453" spans="2:11" x14ac:dyDescent="0.25">
      <c r="B453" t="s">
        <v>436</v>
      </c>
      <c r="C453">
        <v>85000</v>
      </c>
      <c r="D453">
        <v>0.3</v>
      </c>
      <c r="E453">
        <v>6.6000000000000004E-9</v>
      </c>
      <c r="F453">
        <v>0</v>
      </c>
      <c r="G453">
        <v>285</v>
      </c>
      <c r="H453">
        <v>285</v>
      </c>
      <c r="I453">
        <v>2.7399999999999999E-5</v>
      </c>
      <c r="J453">
        <v>418.7</v>
      </c>
      <c r="K453">
        <v>113</v>
      </c>
    </row>
    <row r="454" spans="2:11" x14ac:dyDescent="0.25">
      <c r="B454" t="s">
        <v>437</v>
      </c>
      <c r="C454">
        <v>210000</v>
      </c>
      <c r="D454">
        <v>0.34</v>
      </c>
      <c r="E454">
        <v>8.2000000000000006E-9</v>
      </c>
      <c r="F454">
        <v>77000</v>
      </c>
      <c r="G454">
        <v>620.41999999999996</v>
      </c>
      <c r="H454">
        <v>344.678</v>
      </c>
      <c r="I454">
        <v>1.5E-5</v>
      </c>
      <c r="J454">
        <v>590</v>
      </c>
      <c r="K454">
        <v>24</v>
      </c>
    </row>
    <row r="455" spans="2:11" x14ac:dyDescent="0.25">
      <c r="B455" t="s">
        <v>438</v>
      </c>
      <c r="C455">
        <v>210000</v>
      </c>
      <c r="D455">
        <v>0.34</v>
      </c>
      <c r="E455">
        <v>8.2000000000000006E-9</v>
      </c>
      <c r="F455">
        <v>77000</v>
      </c>
      <c r="G455">
        <v>0</v>
      </c>
      <c r="H455">
        <v>0</v>
      </c>
      <c r="I455">
        <v>1.5E-5</v>
      </c>
      <c r="J455">
        <v>590</v>
      </c>
      <c r="K455">
        <v>24</v>
      </c>
    </row>
    <row r="456" spans="2:11" x14ac:dyDescent="0.25">
      <c r="B456" t="s">
        <v>439</v>
      </c>
      <c r="C456">
        <v>180000</v>
      </c>
      <c r="D456">
        <v>0.34</v>
      </c>
      <c r="E456">
        <v>8.7999999999999994E-9</v>
      </c>
      <c r="F456">
        <v>67000</v>
      </c>
      <c r="G456">
        <v>448.08100000000002</v>
      </c>
      <c r="H456">
        <v>220.59399999999999</v>
      </c>
      <c r="I456">
        <v>1.4E-5</v>
      </c>
      <c r="J456">
        <v>430</v>
      </c>
      <c r="K456">
        <v>22</v>
      </c>
    </row>
    <row r="457" spans="2:11" x14ac:dyDescent="0.25">
      <c r="B457" t="s">
        <v>440</v>
      </c>
      <c r="C457">
        <v>1000</v>
      </c>
      <c r="D457">
        <v>0.3</v>
      </c>
      <c r="E457">
        <v>1.15E-9</v>
      </c>
      <c r="F457">
        <v>0</v>
      </c>
      <c r="G457">
        <v>79.289709000000002</v>
      </c>
      <c r="H457">
        <v>60</v>
      </c>
      <c r="I457">
        <v>9.9999999999999995E-7</v>
      </c>
      <c r="J457">
        <v>1500</v>
      </c>
      <c r="K457">
        <v>0.53</v>
      </c>
    </row>
    <row r="458" spans="2:11" x14ac:dyDescent="0.25">
      <c r="B458" t="s">
        <v>441</v>
      </c>
      <c r="C458">
        <v>2000</v>
      </c>
      <c r="D458">
        <v>0.39400000000000002</v>
      </c>
      <c r="E458">
        <v>1.02E-9</v>
      </c>
      <c r="F458">
        <v>318.89999999999998</v>
      </c>
      <c r="G458">
        <v>30</v>
      </c>
      <c r="H458">
        <v>0</v>
      </c>
      <c r="I458">
        <v>0</v>
      </c>
      <c r="J458">
        <v>1386</v>
      </c>
      <c r="K458">
        <v>0.22559999999999999</v>
      </c>
    </row>
    <row r="459" spans="2:11" x14ac:dyDescent="0.25">
      <c r="B459" t="s">
        <v>442</v>
      </c>
      <c r="C459">
        <v>2410</v>
      </c>
      <c r="D459">
        <v>0.38969999999999999</v>
      </c>
      <c r="E459">
        <v>1.07E-9</v>
      </c>
      <c r="F459">
        <v>862.2</v>
      </c>
      <c r="G459">
        <v>40</v>
      </c>
      <c r="H459">
        <v>0</v>
      </c>
      <c r="I459">
        <v>0</v>
      </c>
      <c r="J459">
        <v>1900</v>
      </c>
      <c r="K459">
        <v>0.26179999999999998</v>
      </c>
    </row>
    <row r="460" spans="2:11" x14ac:dyDescent="0.25">
      <c r="B460" t="s">
        <v>443</v>
      </c>
      <c r="C460">
        <v>2400</v>
      </c>
      <c r="D460">
        <v>0.35</v>
      </c>
      <c r="E460">
        <v>1.2E-9</v>
      </c>
      <c r="F460">
        <v>890</v>
      </c>
      <c r="G460">
        <v>48.7</v>
      </c>
      <c r="H460">
        <v>48.4</v>
      </c>
      <c r="I460">
        <v>5.1999999999999997E-5</v>
      </c>
      <c r="J460">
        <v>1500</v>
      </c>
      <c r="K460">
        <v>0.21</v>
      </c>
    </row>
    <row r="461" spans="2:11" x14ac:dyDescent="0.25">
      <c r="B461" t="s">
        <v>444</v>
      </c>
      <c r="C461">
        <v>2900</v>
      </c>
      <c r="D461">
        <v>0.3</v>
      </c>
      <c r="E461">
        <v>1.41E-10</v>
      </c>
      <c r="F461">
        <v>0</v>
      </c>
      <c r="G461">
        <v>40.700000000000003</v>
      </c>
      <c r="H461">
        <v>63</v>
      </c>
      <c r="I461">
        <v>0</v>
      </c>
      <c r="J461">
        <v>0</v>
      </c>
      <c r="K461">
        <v>0</v>
      </c>
    </row>
    <row r="462" spans="2:11" x14ac:dyDescent="0.25">
      <c r="B462" t="s">
        <v>445</v>
      </c>
      <c r="C462">
        <v>8300</v>
      </c>
      <c r="D462">
        <v>0.28000000000000003</v>
      </c>
      <c r="E462">
        <v>1.3999999999999999E-9</v>
      </c>
      <c r="F462">
        <v>3200</v>
      </c>
      <c r="G462">
        <v>62.1</v>
      </c>
      <c r="H462">
        <v>68.900000000000006</v>
      </c>
      <c r="I462">
        <v>3.0000000000000001E-5</v>
      </c>
      <c r="J462">
        <v>1500</v>
      </c>
      <c r="K462">
        <v>0.53</v>
      </c>
    </row>
    <row r="463" spans="2:11" x14ac:dyDescent="0.25">
      <c r="B463" t="s">
        <v>446</v>
      </c>
      <c r="C463">
        <v>2620</v>
      </c>
      <c r="D463">
        <v>0.34</v>
      </c>
      <c r="E463">
        <v>1.1200000000000001E-9</v>
      </c>
      <c r="F463">
        <v>970.4</v>
      </c>
      <c r="G463">
        <v>90</v>
      </c>
      <c r="H463">
        <v>0</v>
      </c>
      <c r="I463">
        <v>0</v>
      </c>
      <c r="J463">
        <v>1601</v>
      </c>
      <c r="K463">
        <v>0.23300000000000001</v>
      </c>
    </row>
    <row r="464" spans="2:11" x14ac:dyDescent="0.25">
      <c r="B464" t="s">
        <v>447</v>
      </c>
      <c r="C464">
        <v>1930</v>
      </c>
      <c r="D464">
        <v>0.39019999999999999</v>
      </c>
      <c r="E464">
        <v>1.3000000000000001E-9</v>
      </c>
      <c r="F464">
        <v>690.2</v>
      </c>
      <c r="G464">
        <v>56.5</v>
      </c>
      <c r="H464">
        <v>0</v>
      </c>
      <c r="I464">
        <v>0</v>
      </c>
      <c r="J464">
        <v>1421</v>
      </c>
      <c r="K464">
        <v>0.27410000000000001</v>
      </c>
    </row>
    <row r="465" spans="2:11" x14ac:dyDescent="0.25">
      <c r="B465" t="s">
        <v>448</v>
      </c>
      <c r="C465">
        <v>2320</v>
      </c>
      <c r="D465">
        <v>0.39119999999999999</v>
      </c>
      <c r="E465">
        <v>1.19E-9</v>
      </c>
      <c r="F465">
        <v>829.1</v>
      </c>
      <c r="G465">
        <v>62.7</v>
      </c>
      <c r="H465">
        <v>0</v>
      </c>
      <c r="I465">
        <v>0</v>
      </c>
      <c r="J465">
        <v>1535</v>
      </c>
      <c r="K465">
        <v>0.189</v>
      </c>
    </row>
    <row r="466" spans="2:11" x14ac:dyDescent="0.25">
      <c r="B466" t="s">
        <v>449</v>
      </c>
      <c r="C466">
        <v>1070</v>
      </c>
      <c r="D466">
        <v>0.41010000000000002</v>
      </c>
      <c r="E466">
        <v>9.5200000000000002E-10</v>
      </c>
      <c r="F466">
        <v>377.2</v>
      </c>
      <c r="G466">
        <v>22.1</v>
      </c>
      <c r="H466">
        <v>0</v>
      </c>
      <c r="I466">
        <v>0</v>
      </c>
      <c r="J466">
        <v>1796</v>
      </c>
      <c r="K466">
        <v>0.46100000000000002</v>
      </c>
    </row>
    <row r="467" spans="2:11" x14ac:dyDescent="0.25">
      <c r="B467" t="s">
        <v>450</v>
      </c>
      <c r="C467">
        <v>172</v>
      </c>
      <c r="D467">
        <v>0.439</v>
      </c>
      <c r="E467">
        <v>9.1700000000000004E-10</v>
      </c>
      <c r="F467">
        <v>59.4</v>
      </c>
      <c r="G467">
        <v>13.27</v>
      </c>
      <c r="H467">
        <v>0</v>
      </c>
      <c r="I467">
        <v>0</v>
      </c>
      <c r="J467">
        <v>1842</v>
      </c>
      <c r="K467">
        <v>0.32200000000000001</v>
      </c>
    </row>
    <row r="468" spans="2:11" x14ac:dyDescent="0.25">
      <c r="B468" t="s">
        <v>451</v>
      </c>
      <c r="C468">
        <v>2600</v>
      </c>
      <c r="D468">
        <v>0.38590000000000002</v>
      </c>
      <c r="E468">
        <v>1.39E-9</v>
      </c>
      <c r="F468">
        <v>932.8</v>
      </c>
      <c r="G468">
        <v>71.5</v>
      </c>
      <c r="H468">
        <v>60.6</v>
      </c>
      <c r="I468">
        <v>0</v>
      </c>
      <c r="J468">
        <v>1378</v>
      </c>
      <c r="K468">
        <v>0.221</v>
      </c>
    </row>
    <row r="469" spans="2:11" x14ac:dyDescent="0.25">
      <c r="B469" t="s">
        <v>452</v>
      </c>
      <c r="C469">
        <v>896</v>
      </c>
      <c r="D469">
        <v>0.4103</v>
      </c>
      <c r="E469">
        <v>8.9000000000000003E-10</v>
      </c>
      <c r="F469">
        <v>315.8</v>
      </c>
      <c r="G469">
        <v>27.6</v>
      </c>
      <c r="H469">
        <v>0</v>
      </c>
      <c r="I469">
        <v>0</v>
      </c>
      <c r="J469">
        <v>1881</v>
      </c>
      <c r="K469">
        <v>0.14699999999999999</v>
      </c>
    </row>
    <row r="470" spans="2:11" x14ac:dyDescent="0.25">
      <c r="B470" t="s">
        <v>453</v>
      </c>
      <c r="C470">
        <v>2280</v>
      </c>
      <c r="D470">
        <v>0.38700000000000001</v>
      </c>
      <c r="E470">
        <v>1.0399999999999999E-9</v>
      </c>
      <c r="F470">
        <v>817.3</v>
      </c>
      <c r="G470">
        <v>35.9</v>
      </c>
      <c r="H470">
        <v>0</v>
      </c>
      <c r="I470">
        <v>0</v>
      </c>
      <c r="J470">
        <v>1691</v>
      </c>
      <c r="K470">
        <v>0.121</v>
      </c>
    </row>
    <row r="471" spans="2:11" x14ac:dyDescent="0.25">
      <c r="B471" t="s">
        <v>454</v>
      </c>
      <c r="C471">
        <v>6</v>
      </c>
      <c r="D471">
        <v>0.47</v>
      </c>
      <c r="E471">
        <v>1.2900000000000001E-9</v>
      </c>
      <c r="F471">
        <v>2</v>
      </c>
      <c r="G471">
        <v>13</v>
      </c>
      <c r="H471">
        <v>0</v>
      </c>
      <c r="I471">
        <v>0</v>
      </c>
      <c r="J471">
        <v>1600</v>
      </c>
      <c r="K471">
        <v>0.16</v>
      </c>
    </row>
    <row r="472" spans="2:11" x14ac:dyDescent="0.25">
      <c r="B472" t="s">
        <v>455</v>
      </c>
      <c r="C472">
        <v>2410</v>
      </c>
      <c r="D472">
        <v>0.38250000000000001</v>
      </c>
      <c r="E472">
        <v>1.3000000000000001E-9</v>
      </c>
      <c r="F472">
        <v>866.7</v>
      </c>
      <c r="G472">
        <v>40.700000000000003</v>
      </c>
      <c r="H472">
        <v>0</v>
      </c>
      <c r="I472">
        <v>0</v>
      </c>
      <c r="J472">
        <v>1355</v>
      </c>
      <c r="K472">
        <v>0.14699999999999999</v>
      </c>
    </row>
    <row r="473" spans="2:11" x14ac:dyDescent="0.25">
      <c r="B473" t="s">
        <v>456</v>
      </c>
      <c r="C473">
        <v>172.36893232919999</v>
      </c>
      <c r="D473">
        <v>0.3</v>
      </c>
      <c r="E473">
        <v>9.05000005E-10</v>
      </c>
      <c r="F473">
        <v>0</v>
      </c>
      <c r="G473">
        <v>34.000000118400997</v>
      </c>
      <c r="H473">
        <v>6.8947572931680003</v>
      </c>
      <c r="I473">
        <v>0</v>
      </c>
      <c r="J473">
        <v>1841.9999889999999</v>
      </c>
      <c r="K473">
        <v>0.32200000000000001</v>
      </c>
    </row>
    <row r="474" spans="2:11" x14ac:dyDescent="0.25">
      <c r="B474" t="s">
        <v>457</v>
      </c>
      <c r="C474">
        <v>0</v>
      </c>
      <c r="D474">
        <v>0</v>
      </c>
      <c r="E474">
        <v>1.19E-9</v>
      </c>
      <c r="F474">
        <v>0</v>
      </c>
      <c r="G474">
        <v>75</v>
      </c>
      <c r="H474">
        <v>0</v>
      </c>
      <c r="I474">
        <v>0</v>
      </c>
      <c r="J474">
        <v>0</v>
      </c>
      <c r="K474">
        <v>0</v>
      </c>
    </row>
    <row r="475" spans="2:11" x14ac:dyDescent="0.25">
      <c r="B475" t="s">
        <v>458</v>
      </c>
      <c r="C475">
        <v>0</v>
      </c>
      <c r="D475">
        <v>0</v>
      </c>
      <c r="E475">
        <v>2.3199999999999998E-9</v>
      </c>
      <c r="F475">
        <v>0</v>
      </c>
      <c r="G475">
        <v>7.58</v>
      </c>
      <c r="H475">
        <v>0</v>
      </c>
      <c r="I475">
        <v>0</v>
      </c>
      <c r="J475">
        <v>0</v>
      </c>
      <c r="K475">
        <v>0</v>
      </c>
    </row>
    <row r="476" spans="2:11" x14ac:dyDescent="0.25">
      <c r="B476" t="s">
        <v>459</v>
      </c>
      <c r="C476">
        <v>303000</v>
      </c>
      <c r="D476">
        <v>0.7</v>
      </c>
      <c r="E476">
        <v>1.844E-9</v>
      </c>
      <c r="F476">
        <v>135000</v>
      </c>
      <c r="G476">
        <v>370</v>
      </c>
      <c r="H476">
        <v>240</v>
      </c>
      <c r="I476">
        <v>1.15E-5</v>
      </c>
      <c r="J476">
        <v>0</v>
      </c>
      <c r="K476">
        <v>216</v>
      </c>
    </row>
    <row r="477" spans="2:11" x14ac:dyDescent="0.25">
      <c r="B477" t="s">
        <v>460</v>
      </c>
      <c r="C477">
        <v>211000</v>
      </c>
      <c r="D477">
        <v>0.31</v>
      </c>
      <c r="E477">
        <v>8.9000000000000003E-9</v>
      </c>
      <c r="F477">
        <v>88000</v>
      </c>
      <c r="G477">
        <v>235</v>
      </c>
      <c r="H477">
        <v>0</v>
      </c>
      <c r="I477">
        <v>1.2E-5</v>
      </c>
      <c r="J477">
        <v>410</v>
      </c>
      <c r="K477">
        <v>69</v>
      </c>
    </row>
    <row r="478" spans="2:11" x14ac:dyDescent="0.25">
      <c r="B478" t="s">
        <v>461</v>
      </c>
      <c r="C478">
        <v>320000</v>
      </c>
      <c r="D478">
        <v>0.38</v>
      </c>
      <c r="E478">
        <v>1E-8</v>
      </c>
      <c r="F478">
        <v>120000</v>
      </c>
      <c r="G478">
        <v>500</v>
      </c>
      <c r="H478">
        <v>325</v>
      </c>
      <c r="I478">
        <v>5.0000000000000004E-6</v>
      </c>
      <c r="J478">
        <v>270</v>
      </c>
      <c r="K478">
        <v>150</v>
      </c>
    </row>
    <row r="479" spans="2:11" x14ac:dyDescent="0.25">
      <c r="B479" t="s">
        <v>462</v>
      </c>
      <c r="C479">
        <v>210000</v>
      </c>
      <c r="D479">
        <v>0.31</v>
      </c>
      <c r="E479">
        <v>8.5E-9</v>
      </c>
      <c r="F479">
        <v>79000</v>
      </c>
      <c r="G479">
        <v>317</v>
      </c>
      <c r="H479">
        <v>59</v>
      </c>
      <c r="I479">
        <v>1.7E-5</v>
      </c>
      <c r="J479">
        <v>460</v>
      </c>
      <c r="K479">
        <v>43</v>
      </c>
    </row>
    <row r="480" spans="2:11" x14ac:dyDescent="0.25">
      <c r="B480" t="s">
        <v>463</v>
      </c>
      <c r="C480">
        <v>78000</v>
      </c>
      <c r="D480">
        <v>0.42</v>
      </c>
      <c r="E480">
        <v>1.9000000000000001E-8</v>
      </c>
      <c r="F480">
        <v>26000</v>
      </c>
      <c r="G480">
        <v>103</v>
      </c>
      <c r="H480">
        <v>0</v>
      </c>
      <c r="I480">
        <v>1.4E-5</v>
      </c>
      <c r="J480">
        <v>130</v>
      </c>
      <c r="K480">
        <v>300</v>
      </c>
    </row>
    <row r="481" spans="2:11" x14ac:dyDescent="0.25">
      <c r="B481" t="s">
        <v>464</v>
      </c>
      <c r="C481">
        <v>14000</v>
      </c>
      <c r="D481">
        <v>0.4</v>
      </c>
      <c r="E481">
        <v>1.0999999999999999E-8</v>
      </c>
      <c r="F481">
        <v>49000</v>
      </c>
      <c r="G481">
        <v>0</v>
      </c>
      <c r="H481">
        <v>0</v>
      </c>
      <c r="I481">
        <v>5.3000000000000001E-5</v>
      </c>
      <c r="J481">
        <v>130</v>
      </c>
      <c r="K481">
        <v>35</v>
      </c>
    </row>
    <row r="482" spans="2:11" x14ac:dyDescent="0.25">
      <c r="B482" t="s">
        <v>465</v>
      </c>
      <c r="C482">
        <v>71000</v>
      </c>
      <c r="D482">
        <v>0.37</v>
      </c>
      <c r="E482">
        <v>1.0999999999999999E-8</v>
      </c>
      <c r="F482">
        <v>25000</v>
      </c>
      <c r="G482">
        <v>125</v>
      </c>
      <c r="H482">
        <v>0</v>
      </c>
      <c r="I482">
        <v>2.0000000000000002E-5</v>
      </c>
      <c r="J482">
        <v>230</v>
      </c>
      <c r="K482">
        <v>420</v>
      </c>
    </row>
    <row r="483" spans="2:11" x14ac:dyDescent="0.25">
      <c r="B483" t="s">
        <v>466</v>
      </c>
      <c r="C483">
        <v>110000</v>
      </c>
      <c r="D483">
        <v>0.3</v>
      </c>
      <c r="E483">
        <v>4.5999999999999998E-9</v>
      </c>
      <c r="F483">
        <v>43000</v>
      </c>
      <c r="G483">
        <v>235</v>
      </c>
      <c r="H483">
        <v>140</v>
      </c>
      <c r="I483">
        <v>8.8000000000000004E-6</v>
      </c>
      <c r="J483">
        <v>460</v>
      </c>
      <c r="K483">
        <v>22</v>
      </c>
    </row>
    <row r="484" spans="2:11" x14ac:dyDescent="0.25">
      <c r="B484" t="s">
        <v>467</v>
      </c>
      <c r="C484">
        <v>400000</v>
      </c>
      <c r="D484">
        <v>0.28000000000000003</v>
      </c>
      <c r="E484">
        <v>1.9000000000000001E-8</v>
      </c>
      <c r="F484">
        <v>160000</v>
      </c>
      <c r="G484">
        <v>310</v>
      </c>
      <c r="H484">
        <v>750</v>
      </c>
      <c r="I484">
        <v>4.5000000000000001E-6</v>
      </c>
      <c r="J484">
        <v>130</v>
      </c>
      <c r="K484">
        <v>200</v>
      </c>
    </row>
    <row r="485" spans="2:11" x14ac:dyDescent="0.25">
      <c r="B485" t="s">
        <v>468</v>
      </c>
      <c r="C485">
        <v>140000</v>
      </c>
      <c r="D485">
        <v>0.36</v>
      </c>
      <c r="E485">
        <v>6.1E-9</v>
      </c>
      <c r="F485">
        <v>51000</v>
      </c>
      <c r="G485">
        <v>53</v>
      </c>
      <c r="H485">
        <v>0</v>
      </c>
      <c r="I485">
        <v>8.3000000000000002E-6</v>
      </c>
      <c r="J485">
        <v>500</v>
      </c>
      <c r="K485">
        <v>31</v>
      </c>
    </row>
    <row r="486" spans="2:11" x14ac:dyDescent="0.25">
      <c r="B486" t="s">
        <v>469</v>
      </c>
      <c r="C486">
        <v>99000</v>
      </c>
      <c r="D486">
        <v>0.34</v>
      </c>
      <c r="E486">
        <v>6.6000000000000004E-9</v>
      </c>
      <c r="F486">
        <v>36000</v>
      </c>
      <c r="G486">
        <v>350</v>
      </c>
      <c r="H486">
        <v>59</v>
      </c>
      <c r="I486">
        <v>1.1E-5</v>
      </c>
      <c r="J486">
        <v>290</v>
      </c>
      <c r="K486">
        <v>1.7</v>
      </c>
    </row>
    <row r="487" spans="2:11" x14ac:dyDescent="0.25">
      <c r="B487" t="s">
        <v>530</v>
      </c>
      <c r="C487">
        <v>0</v>
      </c>
      <c r="D487">
        <v>0</v>
      </c>
      <c r="E487">
        <v>1.1000000000000002E-12</v>
      </c>
      <c r="F487">
        <v>0</v>
      </c>
      <c r="G487">
        <v>0</v>
      </c>
      <c r="H487">
        <v>0</v>
      </c>
      <c r="I487">
        <v>0</v>
      </c>
      <c r="J487">
        <v>1000</v>
      </c>
      <c r="K487">
        <v>2.7E-2</v>
      </c>
    </row>
    <row r="488" spans="2:11" x14ac:dyDescent="0.25">
      <c r="B488" t="s">
        <v>531</v>
      </c>
      <c r="C488">
        <v>220590</v>
      </c>
      <c r="D488">
        <v>0.22</v>
      </c>
      <c r="E488">
        <v>2.2999999999999999E-9</v>
      </c>
      <c r="F488">
        <v>90407</v>
      </c>
      <c r="G488">
        <v>172.34</v>
      </c>
      <c r="H488">
        <v>0</v>
      </c>
      <c r="I488">
        <v>1.08E-5</v>
      </c>
      <c r="J488">
        <v>877.96</v>
      </c>
      <c r="K488">
        <v>1.4948999999999999</v>
      </c>
    </row>
    <row r="489" spans="2:11" x14ac:dyDescent="0.25">
      <c r="B489" t="s">
        <v>532</v>
      </c>
      <c r="C489">
        <v>68935</v>
      </c>
      <c r="D489">
        <v>0.23</v>
      </c>
      <c r="E489">
        <v>2.4575999999999999E-9</v>
      </c>
      <c r="F489">
        <v>28022</v>
      </c>
      <c r="G489">
        <v>0</v>
      </c>
      <c r="H489">
        <v>0</v>
      </c>
      <c r="I489">
        <v>9.0000000000000002E-6</v>
      </c>
      <c r="J489">
        <v>834.61</v>
      </c>
      <c r="K489">
        <v>0.74975999999999998</v>
      </c>
    </row>
    <row r="490" spans="2:11" x14ac:dyDescent="0.25">
      <c r="B490" t="s">
        <v>533</v>
      </c>
      <c r="C490">
        <v>6.1</v>
      </c>
      <c r="D490">
        <v>0.49</v>
      </c>
      <c r="E490">
        <v>1.0000000000000001E-9</v>
      </c>
      <c r="F490">
        <v>2.9</v>
      </c>
      <c r="G490">
        <v>13.787100000000001</v>
      </c>
      <c r="H490">
        <v>9.2373700000000003</v>
      </c>
      <c r="I490">
        <v>6.7000000000000002E-4</v>
      </c>
      <c r="J490">
        <v>0</v>
      </c>
      <c r="K490">
        <v>0.14000000000000001</v>
      </c>
    </row>
    <row r="491" spans="2:11" x14ac:dyDescent="0.25">
      <c r="B491" t="s">
        <v>534</v>
      </c>
      <c r="C491">
        <v>0</v>
      </c>
      <c r="D491">
        <v>0</v>
      </c>
      <c r="E491">
        <v>1.0000000000000001E-9</v>
      </c>
      <c r="F491">
        <v>0</v>
      </c>
      <c r="G491">
        <v>0</v>
      </c>
      <c r="H491">
        <v>0</v>
      </c>
      <c r="I491">
        <v>0</v>
      </c>
      <c r="J491">
        <v>4200</v>
      </c>
      <c r="K491">
        <v>0.61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new1 (2)</vt:lpstr>
      <vt:lpstr>有限元分析用的材料属性表总material (2)</vt:lpstr>
      <vt:lpstr>有限元分析用的材料属性表总material</vt:lpstr>
      <vt:lpstr>有限元分析用的材料属性表mmmaterial (2)</vt:lpstr>
      <vt:lpstr>有限元分析用的材料属性表mmmaterial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杰 沈</cp:lastModifiedBy>
  <dcterms:created xsi:type="dcterms:W3CDTF">2009-03-17T03:58:52Z</dcterms:created>
  <dcterms:modified xsi:type="dcterms:W3CDTF">2024-09-17T03:11:18Z</dcterms:modified>
</cp:coreProperties>
</file>